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filterPrivacy="1" codeName="ThisWorkbook" defaultThemeVersion="124226"/>
  <xr:revisionPtr revIDLastSave="0" documentId="13_ncr:1_{EFD59C3B-5E9F-4699-B5A7-3F8BD17530DD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Poules_reg_Ph2" sheetId="9" r:id="rId1"/>
    <sheet name="poulesnatPh1" sheetId="6" r:id="rId2"/>
    <sheet name="grille_renc_ph2" sheetId="8" r:id="rId3"/>
  </sheets>
  <definedNames>
    <definedName name="JR_PAGE_ANCHOR_0_1">#REF!</definedName>
    <definedName name="_xlnm.Print_Area" localSheetId="1">poulesnatPh1!$A$1:$O$57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" i="8" l="1"/>
  <c r="U4" i="8"/>
  <c r="U5" i="8"/>
  <c r="U2" i="8"/>
  <c r="T3" i="8"/>
  <c r="T4" i="8"/>
  <c r="T5" i="8"/>
  <c r="T2" i="8"/>
  <c r="X29" i="8"/>
  <c r="W29" i="8"/>
  <c r="U29" i="8"/>
  <c r="T29" i="8"/>
  <c r="X28" i="8"/>
  <c r="W28" i="8"/>
  <c r="U28" i="8"/>
  <c r="T28" i="8"/>
  <c r="X27" i="8"/>
  <c r="W27" i="8"/>
  <c r="U27" i="8"/>
  <c r="T27" i="8"/>
  <c r="X26" i="8"/>
  <c r="W26" i="8"/>
  <c r="U26" i="8"/>
  <c r="T26" i="8"/>
  <c r="X25" i="8"/>
  <c r="W25" i="8"/>
  <c r="U25" i="8"/>
  <c r="T25" i="8"/>
  <c r="X24" i="8"/>
  <c r="W24" i="8"/>
  <c r="U24" i="8"/>
  <c r="T24" i="8"/>
  <c r="X23" i="8"/>
  <c r="W23" i="8"/>
  <c r="U23" i="8"/>
  <c r="T23" i="8"/>
  <c r="X22" i="8"/>
  <c r="W22" i="8"/>
  <c r="U22" i="8"/>
  <c r="T22" i="8"/>
  <c r="X21" i="8"/>
  <c r="W21" i="8"/>
  <c r="U21" i="8"/>
  <c r="T21" i="8"/>
  <c r="X20" i="8"/>
  <c r="W20" i="8"/>
  <c r="U20" i="8"/>
  <c r="T20" i="8"/>
  <c r="X19" i="8"/>
  <c r="W19" i="8"/>
  <c r="U19" i="8"/>
  <c r="T19" i="8"/>
  <c r="X18" i="8"/>
  <c r="W18" i="8"/>
  <c r="U18" i="8"/>
  <c r="T18" i="8"/>
  <c r="X17" i="8"/>
  <c r="W17" i="8"/>
  <c r="U17" i="8"/>
  <c r="T17" i="8"/>
  <c r="X16" i="8"/>
  <c r="W16" i="8"/>
  <c r="U16" i="8"/>
  <c r="T16" i="8"/>
  <c r="X15" i="8"/>
  <c r="W15" i="8"/>
  <c r="U15" i="8"/>
  <c r="T15" i="8"/>
  <c r="X14" i="8"/>
  <c r="W14" i="8"/>
  <c r="U14" i="8"/>
  <c r="T14" i="8"/>
  <c r="X13" i="8"/>
  <c r="W13" i="8"/>
  <c r="U13" i="8"/>
  <c r="T13" i="8"/>
  <c r="X12" i="8"/>
  <c r="W12" i="8"/>
  <c r="U12" i="8"/>
  <c r="T12" i="8"/>
  <c r="X11" i="8"/>
  <c r="W11" i="8"/>
  <c r="U11" i="8"/>
  <c r="T11" i="8"/>
  <c r="X10" i="8"/>
  <c r="W10" i="8"/>
  <c r="U10" i="8"/>
  <c r="T10" i="8"/>
  <c r="X9" i="8"/>
  <c r="W9" i="8"/>
  <c r="U9" i="8"/>
  <c r="T9" i="8"/>
  <c r="X8" i="8"/>
  <c r="W8" i="8"/>
  <c r="U8" i="8"/>
  <c r="T8" i="8"/>
  <c r="X7" i="8"/>
  <c r="W7" i="8"/>
  <c r="U7" i="8"/>
  <c r="T7" i="8"/>
  <c r="X6" i="8"/>
  <c r="W6" i="8"/>
  <c r="U6" i="8"/>
  <c r="T6" i="8"/>
  <c r="X5" i="8"/>
  <c r="W5" i="8"/>
  <c r="X4" i="8"/>
  <c r="W4" i="8"/>
  <c r="X3" i="8"/>
  <c r="W3" i="8"/>
  <c r="X2" i="8"/>
  <c r="W2" i="8"/>
</calcChain>
</file>

<file path=xl/sharedStrings.xml><?xml version="1.0" encoding="utf-8"?>
<sst xmlns="http://schemas.openxmlformats.org/spreadsheetml/2006/main" count="496" uniqueCount="421">
  <si>
    <t>LYON 7 TT Gerland 2</t>
  </si>
  <si>
    <t>CP Mioland 1</t>
  </si>
  <si>
    <t>BOURGOIN JALLIEU 2</t>
  </si>
  <si>
    <t>Echirolles-Eybens 2</t>
  </si>
  <si>
    <t>LYON 7 TT Gerland 3</t>
  </si>
  <si>
    <t>LE TEIL 1</t>
  </si>
  <si>
    <t>ASUL Lyon 8e TT 1</t>
  </si>
  <si>
    <t>Echirolles-Eybens 1</t>
  </si>
  <si>
    <t>ANNECY TT 1</t>
  </si>
  <si>
    <t>SAINT CHAMOND 3</t>
  </si>
  <si>
    <t>AUVR RILLIEUX 2</t>
  </si>
  <si>
    <t>VAL D'OZON TT 2</t>
  </si>
  <si>
    <t>STE FOY Charcot 1</t>
  </si>
  <si>
    <t>Frat. Oullins-Pierre-ben. TT 1</t>
  </si>
  <si>
    <t>SAINT CHAMOND 2</t>
  </si>
  <si>
    <t>Annecy Cran Meythet  T.T. 2</t>
  </si>
  <si>
    <t>MEZERIAT STT 1</t>
  </si>
  <si>
    <t>ALBERTVILLE TT 1</t>
  </si>
  <si>
    <t>AMBILLY EP 1</t>
  </si>
  <si>
    <t>SASSENAGE 1</t>
  </si>
  <si>
    <t>EVIAN SPORTS TT 1</t>
  </si>
  <si>
    <t>MEYZIEU FJEP 1</t>
  </si>
  <si>
    <t>ST EGREVE USTT 3</t>
  </si>
  <si>
    <t>VILLEFRANCHE/SAONE  1</t>
  </si>
  <si>
    <t>Gresiv. Belledonne FROGES  2</t>
  </si>
  <si>
    <t>LE CHAMBON Reveil. 1</t>
  </si>
  <si>
    <t>COURNON CL 3</t>
  </si>
  <si>
    <t>ST JEAN BOURNAY 2</t>
  </si>
  <si>
    <t>A.T.T. AULNAT 1</t>
  </si>
  <si>
    <t>Valence-BourgTT 1</t>
  </si>
  <si>
    <t>VAL D'OZON TT 3</t>
  </si>
  <si>
    <t>ST ETIENNE Montaud 1</t>
  </si>
  <si>
    <t>La Roche/Foron PRGTT 2</t>
  </si>
  <si>
    <t>ROMANS ASPTT 3</t>
  </si>
  <si>
    <t>COURNON CL 2</t>
  </si>
  <si>
    <t>CRUSEILLES TT 1</t>
  </si>
  <si>
    <t>MONTELIMAR TT 1</t>
  </si>
  <si>
    <t>PRIVAS SC TT 1</t>
  </si>
  <si>
    <t>LE TOUVET Gresivaudan 3</t>
  </si>
  <si>
    <t>La Tronche-Meylan-Grenoble 3</t>
  </si>
  <si>
    <t>Ent TT Goubetois-Donzere 1</t>
  </si>
  <si>
    <t>CHAMBERY TT 1</t>
  </si>
  <si>
    <t>LYON 04 AL Croix Rousse 1</t>
  </si>
  <si>
    <t>ANNECY TT 2</t>
  </si>
  <si>
    <t>CENTR'ISERE TT 1</t>
  </si>
  <si>
    <t>ASPTT  MONTLUCON 1</t>
  </si>
  <si>
    <t>MONTROND TT 1</t>
  </si>
  <si>
    <t>CHARVIEU CHAVAGNIEU 1</t>
  </si>
  <si>
    <t>La Tronche-Meylan-Grenoble 4</t>
  </si>
  <si>
    <t>VILLEFRANCHE/SAONE  2</t>
  </si>
  <si>
    <t>TT.ST ROMAIN JALIONAS 1</t>
  </si>
  <si>
    <t>AUBENAS-VALS TT 1</t>
  </si>
  <si>
    <t>AS CALUIRE TT 1</t>
  </si>
  <si>
    <t>ROMANS ASPTT 4</t>
  </si>
  <si>
    <t>SASSENAGE 2</t>
  </si>
  <si>
    <t>SALAISE RHODIA 1</t>
  </si>
  <si>
    <t>VILLARS TT 1</t>
  </si>
  <si>
    <t>LYON 7 TT Gerland 5</t>
  </si>
  <si>
    <t>BLACONS-CREST 1</t>
  </si>
  <si>
    <t>TTC Amplepuis 1</t>
  </si>
  <si>
    <t>ASTT MONTBEUGNY. 1</t>
  </si>
  <si>
    <t>AMBERIEU ASCATT 1</t>
  </si>
  <si>
    <t>ST JEAN BOURNAY 3</t>
  </si>
  <si>
    <t>STADE CLERMONTOIS 3</t>
  </si>
  <si>
    <t>VILLEURBANNE TT 1</t>
  </si>
  <si>
    <t>AUVR RILLIEUX 3</t>
  </si>
  <si>
    <t>ASTTRE RIOM 1</t>
  </si>
  <si>
    <t>TT Rhone Garon 1</t>
  </si>
  <si>
    <t>MANTHES TT 1</t>
  </si>
  <si>
    <t>GIVORS CP 1</t>
  </si>
  <si>
    <t>CHARBONNIERES  1</t>
  </si>
  <si>
    <t>L'ISLE D'ABEAU  1</t>
  </si>
  <si>
    <t>SAINT CHAMOND 4</t>
  </si>
  <si>
    <t>LESTT Chassieu-Decines 1</t>
  </si>
  <si>
    <t>TT PELUSSIN 1</t>
  </si>
  <si>
    <t>T.T. YSSINGEAUX 1</t>
  </si>
  <si>
    <t>ST JUST MALMONT 1</t>
  </si>
  <si>
    <t>AIX GRESY TT 2</t>
  </si>
  <si>
    <t>THONON STELLA 1</t>
  </si>
  <si>
    <t>EVIAN SPORTS TT 2</t>
  </si>
  <si>
    <t>BOURG AS BRESSANNE 1</t>
  </si>
  <si>
    <t>VAL D'OZON TT 4</t>
  </si>
  <si>
    <t>MONQUI PONG 1</t>
  </si>
  <si>
    <t>VARCES VIF TT 1</t>
  </si>
  <si>
    <t>GECKOS REIGNIER 1</t>
  </si>
  <si>
    <t>MEZERIAT STT 2</t>
  </si>
  <si>
    <t>SEYSSINS TT 1</t>
  </si>
  <si>
    <t>ST EGREVE USTT 4</t>
  </si>
  <si>
    <t>ST ETIENNE DU BOIS 1</t>
  </si>
  <si>
    <t>STE FOY Charcot 2</t>
  </si>
  <si>
    <t>ECULLY TT 1</t>
  </si>
  <si>
    <t>Ent Frans Villeneuve TT 1</t>
  </si>
  <si>
    <t>AS CROSSEY TT  1</t>
  </si>
  <si>
    <t>BOURGOIN JALLIEU 3</t>
  </si>
  <si>
    <t>LYON 7 TT Gerland 4</t>
  </si>
  <si>
    <t>COURS LA VILLE  1</t>
  </si>
  <si>
    <t>PONTRAMBERTOIS 1</t>
  </si>
  <si>
    <t>AL GERZAT 1</t>
  </si>
  <si>
    <t>SAINT CHAMOND 5</t>
  </si>
  <si>
    <t>ST ETIENNE Montaud 2</t>
  </si>
  <si>
    <t>CTT Le Puy 1</t>
  </si>
  <si>
    <t>STADE CLERMONTOIS 5</t>
  </si>
  <si>
    <t>CHAMBOST LONGESSAIGNE 1</t>
  </si>
  <si>
    <t>Monistrol Ste Sigolene 1</t>
  </si>
  <si>
    <t>ENT FEURS CIVENS 1</t>
  </si>
  <si>
    <t>ST ELOY AL 1</t>
  </si>
  <si>
    <t>BRIENNON TT 1</t>
  </si>
  <si>
    <t>Ent Castelpontin-Ceyrat 1</t>
  </si>
  <si>
    <t>NOHANENT AEP 1</t>
  </si>
  <si>
    <t>L'ARBRESLE CP 1</t>
  </si>
  <si>
    <t>SL. VICHY TT 2</t>
  </si>
  <si>
    <t>ROANNE Loire Nord TT 3</t>
  </si>
  <si>
    <t>STADE CLERMONTOIS 4</t>
  </si>
  <si>
    <t>VILLEFRANCHE/SAONE  3</t>
  </si>
  <si>
    <t>MONQUI PONG 2</t>
  </si>
  <si>
    <t>CORCY TT 1</t>
  </si>
  <si>
    <t>MESSIMY ES 1</t>
  </si>
  <si>
    <t>AF CRAPONNE 1</t>
  </si>
  <si>
    <t>MEZERIAT STT 3</t>
  </si>
  <si>
    <t>LE CHAMBON Reveil. 3</t>
  </si>
  <si>
    <t>LYON 7 TT Gerland 6</t>
  </si>
  <si>
    <t>TT Abergement Clemencia 1</t>
  </si>
  <si>
    <t>ASUL Lyon 8e TT 4</t>
  </si>
  <si>
    <t>SAINT CHAMOND 6</t>
  </si>
  <si>
    <t>LYON 04 AL Croix Rousse 2</t>
  </si>
  <si>
    <t>LYON 03 PL Villette P. Bert 2</t>
  </si>
  <si>
    <t>PRIVAS SC TT 2</t>
  </si>
  <si>
    <t>TT POUZINOIS 1</t>
  </si>
  <si>
    <t>T.T.TRICASTIN 1</t>
  </si>
  <si>
    <t>CORBAS TT 1</t>
  </si>
  <si>
    <t>O. ST QUENTIN  1</t>
  </si>
  <si>
    <t>TT GOUBETOIS 2</t>
  </si>
  <si>
    <t>ALBERTVILLE TT 2</t>
  </si>
  <si>
    <t>AMBILLY EP 2</t>
  </si>
  <si>
    <t>AS CROSSEY TT  2</t>
  </si>
  <si>
    <t>GECKOS REIGNIER 2</t>
  </si>
  <si>
    <t>BOURG AS BRESSANE 2</t>
  </si>
  <si>
    <t>CLUSES TT 1</t>
  </si>
  <si>
    <t>LYON 7 TT Gerland 7</t>
  </si>
  <si>
    <t>ANNECY TT 3</t>
  </si>
  <si>
    <t>CTT GESSIEN 1</t>
  </si>
  <si>
    <t>VERNIOZ MJC 1</t>
  </si>
  <si>
    <t>SEYNOD TT 1</t>
  </si>
  <si>
    <t>SALLANCHES TT 1</t>
  </si>
  <si>
    <t>TT.ST ROMAIN JALIONAS 2</t>
  </si>
  <si>
    <t>La Cluse 01HBTT 1</t>
  </si>
  <si>
    <t>ASTT LYON 6e 2</t>
  </si>
  <si>
    <t>AIRE PING Livron-Saulce/Rhone1</t>
  </si>
  <si>
    <t>ST ETIENNE Montaud 3</t>
  </si>
  <si>
    <t>CHAMPAGNE TT 1</t>
  </si>
  <si>
    <t>ST GENIS LAVAL 1</t>
  </si>
  <si>
    <t>Ent BRESSE-Meximieux  1</t>
  </si>
  <si>
    <t>L'ISLE D'ABEAU  2</t>
  </si>
  <si>
    <t>LE CHEYLARD TT 1</t>
  </si>
  <si>
    <t>MANTHES TT 2</t>
  </si>
  <si>
    <t>VENISSIEUX AL Charreard 1</t>
  </si>
  <si>
    <t>VAL D'OZON TT 5</t>
  </si>
  <si>
    <t>ANNONAY TTBA 1</t>
  </si>
  <si>
    <t>Valence-BourgTT 2</t>
  </si>
  <si>
    <t>CP ST PRIEST 1</t>
  </si>
  <si>
    <t>CENTR'ISERE TT 2</t>
  </si>
  <si>
    <t>La Roche/Foron PRGTT 3</t>
  </si>
  <si>
    <t>AMBERIEU ASCATT 2</t>
  </si>
  <si>
    <t>CRUSEILLES TT 2</t>
  </si>
  <si>
    <t>MEYZIEU FJEP 2</t>
  </si>
  <si>
    <t>CHAMBERY TT 2</t>
  </si>
  <si>
    <t>STE FOY Charcot 4</t>
  </si>
  <si>
    <t>TT VEAUCHE 1</t>
  </si>
  <si>
    <t>AS VILLEREST TT 1</t>
  </si>
  <si>
    <t>LESTT Chassieu-Decines 2</t>
  </si>
  <si>
    <t>ECULLY TT 2</t>
  </si>
  <si>
    <t>Pontcharra-St Forgeux TT 2</t>
  </si>
  <si>
    <t>PONT DE VAUX 1</t>
  </si>
  <si>
    <t>ST MARTIN LE VINOUX 1</t>
  </si>
  <si>
    <t>Gresiv. Belledonne FROGES  3</t>
  </si>
  <si>
    <t>La Tronche-Meylan-Grenoble 5</t>
  </si>
  <si>
    <t>TT ST DENIS LES BOURG 1</t>
  </si>
  <si>
    <t>TT Rhone Garon 2</t>
  </si>
  <si>
    <t>OYEU TT 1</t>
  </si>
  <si>
    <t>MONTANAY USMP 1</t>
  </si>
  <si>
    <t>STE FOY Charcot 3</t>
  </si>
  <si>
    <t>ASTT MONTBEUGNY  2</t>
  </si>
  <si>
    <t>CHAMPAGNE TT 2</t>
  </si>
  <si>
    <t>TT VOLVIC 1</t>
  </si>
  <si>
    <t>TT CUSSET 2</t>
  </si>
  <si>
    <t>CHARLIEU ALTT 1</t>
  </si>
  <si>
    <t>SL. VICHY TT 1</t>
  </si>
  <si>
    <t>TT PESCHADOIRES 1</t>
  </si>
  <si>
    <t>COURNON CL 4</t>
  </si>
  <si>
    <t>ISSOIRE US 1</t>
  </si>
  <si>
    <t>CRAPONNE/ARZON 1</t>
  </si>
  <si>
    <t>TT Grand Croix 1</t>
  </si>
  <si>
    <t>US Martres Veyres 1</t>
  </si>
  <si>
    <t>PPC AMBERT 1</t>
  </si>
  <si>
    <t>TT BASSIN BELLEGARDIEN 1</t>
  </si>
  <si>
    <t>TT 3 ROCHERS MURAT</t>
  </si>
  <si>
    <t>ANNECY VIEUX SILLINGY 1</t>
  </si>
  <si>
    <t>TT BRIVADOIS 1</t>
  </si>
  <si>
    <t>AL MAYET DE MONTAGNE 1</t>
  </si>
  <si>
    <t>ASTT MONTBEUGNY 3</t>
  </si>
  <si>
    <t>VARCES VIF TT 2</t>
  </si>
  <si>
    <t>TT URIAGE 1</t>
  </si>
  <si>
    <t>MONTROND TT 2</t>
  </si>
  <si>
    <t>VILLARS TT 2</t>
  </si>
  <si>
    <t>PONTRAMBERTOIS 2</t>
  </si>
  <si>
    <t>TT LE CENDRE 1</t>
  </si>
  <si>
    <t>TT CASTELPONTIN 2</t>
  </si>
  <si>
    <t>MONQUI PONG 3</t>
  </si>
  <si>
    <t>CSAN TARARE 1</t>
  </si>
  <si>
    <t>RHONE SPORTIF 1</t>
  </si>
  <si>
    <t>OCTT ST PIERRE D'ALBIGNY 1</t>
  </si>
  <si>
    <t>CTT POISY 1</t>
  </si>
  <si>
    <t>Ent Frans Villeneuve TT 2</t>
  </si>
  <si>
    <t>Ent Frans Villeneuve TT 3</t>
  </si>
  <si>
    <t>MONTELIMAR TT 2</t>
  </si>
  <si>
    <t>Valence-BourgTT 3</t>
  </si>
  <si>
    <t>ST EGREVE USTT 2</t>
  </si>
  <si>
    <t>ST EGREVE USTT 5</t>
  </si>
  <si>
    <t>SEYSSINS TT 2</t>
  </si>
  <si>
    <t>LE TOUVET Gresivaudan 4</t>
  </si>
  <si>
    <t>LE CHAMBON Reveil. 2</t>
  </si>
  <si>
    <t>ST ETIENNE Montaud 4</t>
  </si>
  <si>
    <t>TT PELUSSIN 2</t>
  </si>
  <si>
    <t>ROANNE Loire Nord TT 2</t>
  </si>
  <si>
    <t>ROANNE Loire Nord TT 4</t>
  </si>
  <si>
    <t>ASTTRE RIOM 2</t>
  </si>
  <si>
    <t>COURNON CL 1</t>
  </si>
  <si>
    <t>COURNON CL 5</t>
  </si>
  <si>
    <t>STADE CLERMONTOIS 1</t>
  </si>
  <si>
    <t>Frat. Oullins-Pierre-ben. TT 2</t>
  </si>
  <si>
    <t>Frat. Oullins-Pierre-ben. TT 3</t>
  </si>
  <si>
    <t>AUVR RILLIEUX 1</t>
  </si>
  <si>
    <t>Pontcharra St Forgeux TT 1</t>
  </si>
  <si>
    <t>LYON 03 PL Villette P. Bert 1</t>
  </si>
  <si>
    <t>ASUL Lyon 8e TT 3</t>
  </si>
  <si>
    <t>ASUL Lyon 8e TT 5</t>
  </si>
  <si>
    <t>MONTANAY USMP 2</t>
  </si>
  <si>
    <t>ASTT LYON 6e 1</t>
  </si>
  <si>
    <t>VAL D'OZON TT 1</t>
  </si>
  <si>
    <t>LESTT Chassieu-Decines 3</t>
  </si>
  <si>
    <t>AIX GRESY TT 1</t>
  </si>
  <si>
    <t>Annecy Cran Meythet  T.T. 3</t>
  </si>
  <si>
    <t>Annecy Cran Meythet  T.T. 4</t>
  </si>
  <si>
    <t>La Roche/Foron PRGTT 4</t>
  </si>
  <si>
    <t>Nationale 1 messieurs poule 2</t>
  </si>
  <si>
    <t>Nationale 1 messieurs poule 3</t>
  </si>
  <si>
    <t>ROUEN SPO 2</t>
  </si>
  <si>
    <t>Ent ST PIERRAISE 1</t>
  </si>
  <si>
    <t>LA ROMAGNE SS 2</t>
  </si>
  <si>
    <t>AS PTT ROMANS 1</t>
  </si>
  <si>
    <t>Ent ST JEANNAIS / ASUL LYON 8° 1</t>
  </si>
  <si>
    <t>ST QUENTIN TT 1</t>
  </si>
  <si>
    <t>DOUAI TT 1</t>
  </si>
  <si>
    <t>COURBEVOIE STT 1</t>
  </si>
  <si>
    <t>NANTES TT 1</t>
  </si>
  <si>
    <t>LEVALLOIS SC 1</t>
  </si>
  <si>
    <t>Ent MONTPELLIER-NIMES 1</t>
  </si>
  <si>
    <t>ANGOULEME TTGF 1</t>
  </si>
  <si>
    <t>NICE CAVIGAL TT 2</t>
  </si>
  <si>
    <t>WATTIGNIES PPC 1</t>
  </si>
  <si>
    <t>VILLERS BRETONNEUX PPC 1</t>
  </si>
  <si>
    <t>ISSY LES MOULINEAUX 2</t>
  </si>
  <si>
    <t>Nationale 2 messieurs poule 1</t>
  </si>
  <si>
    <t>Nationale 2 messieurs poule 5</t>
  </si>
  <si>
    <t>Nationale 2 messieurs poule 7</t>
  </si>
  <si>
    <t>LA TRONCHE MEYLAN GREN.1</t>
  </si>
  <si>
    <t>MONACO AS 1</t>
  </si>
  <si>
    <t>ROUEN SPO 3</t>
  </si>
  <si>
    <t>ANNECY-CRAN GM TT 1</t>
  </si>
  <si>
    <t>LA GARDE TT 1</t>
  </si>
  <si>
    <t>FONTENAY USTT 1</t>
  </si>
  <si>
    <t>ST QUENTIN TT 2</t>
  </si>
  <si>
    <t>CUGNAUX VILLENEUVE 1</t>
  </si>
  <si>
    <t>US ST EGREVE TT 1</t>
  </si>
  <si>
    <t>GRESIVAUDAN - LE TOUVET TT 1</t>
  </si>
  <si>
    <t>COURBEVOIE STT 2</t>
  </si>
  <si>
    <t>LE CHESNAY 78 AS 2</t>
  </si>
  <si>
    <t>NEUVES MAISONS 1</t>
  </si>
  <si>
    <t>PAYS ROCHOIS GENEV. 1</t>
  </si>
  <si>
    <t>PAVILLONNAIS SE 1</t>
  </si>
  <si>
    <t>COMBS SENART TT 1</t>
  </si>
  <si>
    <t>PERPIGNAN RTT 1</t>
  </si>
  <si>
    <t>RUEIL MALMAISON AC 1</t>
  </si>
  <si>
    <t>SAINT MAUR VGA 1</t>
  </si>
  <si>
    <t>QUEVILLY CP 1</t>
  </si>
  <si>
    <t>CLAMART CSM 1</t>
  </si>
  <si>
    <t>BORDEAUX CAM 1</t>
  </si>
  <si>
    <t>JEUMONT PPC 1</t>
  </si>
  <si>
    <t>Nationale 3 messieurs poule 2</t>
  </si>
  <si>
    <t>Nationale 3 messieurs poule 12</t>
  </si>
  <si>
    <t>Nationale 3 messieurs poule 13</t>
  </si>
  <si>
    <t>Nationale 3 messieurs poule 14</t>
  </si>
  <si>
    <t>MALAKOFF USM 1</t>
  </si>
  <si>
    <t>CHILLY MORANGIS 2</t>
  </si>
  <si>
    <t>TT BOURGOIN JALLIEU 1</t>
  </si>
  <si>
    <t>LA TRONCHE MEYLAN GREN.2</t>
  </si>
  <si>
    <t>ROCHE LEZ BEAUPRE 1</t>
  </si>
  <si>
    <t>FONTENAY USTT 2</t>
  </si>
  <si>
    <t>AUCH CP 2</t>
  </si>
  <si>
    <t>LE CAYLAR PPC 1</t>
  </si>
  <si>
    <t>EAUBONNE CSM 1</t>
  </si>
  <si>
    <t>CHANGE US 1</t>
  </si>
  <si>
    <t>FREJUS AMSL 2</t>
  </si>
  <si>
    <t>COURBEVOIE STT 3</t>
  </si>
  <si>
    <t>PING ST JEAN 45 1</t>
  </si>
  <si>
    <t>GRESIVAUDAN - LE TOUVET TT 2</t>
  </si>
  <si>
    <t>CAUDRY CP 1</t>
  </si>
  <si>
    <t>SAINTE LUCE TT 1</t>
  </si>
  <si>
    <t>AIX LES MILLES 1</t>
  </si>
  <si>
    <t>MORIERES TT 1</t>
  </si>
  <si>
    <t>STRASBOURG RC 1</t>
  </si>
  <si>
    <t>ST AVERTIN SP TT 1</t>
  </si>
  <si>
    <t>PINS JUSTARET 1</t>
  </si>
  <si>
    <t>NIMES ASPC 2</t>
  </si>
  <si>
    <t>ST CHAMOND TT 1</t>
  </si>
  <si>
    <t>ASUL LYON 8° 1</t>
  </si>
  <si>
    <t>PARIS 20 SPORTING</t>
  </si>
  <si>
    <t>VENELLES PP 1</t>
  </si>
  <si>
    <t>HAGUENAU WISSEMBOURG TT 1</t>
  </si>
  <si>
    <t>SAINT DENIS US93 TT 2</t>
  </si>
  <si>
    <t>REUILLY ESP 1</t>
  </si>
  <si>
    <t>ISTRES TT 2</t>
  </si>
  <si>
    <t>Nationale 3 messieurs poule 15</t>
  </si>
  <si>
    <t>Nationale 3 messieurs poule 16</t>
  </si>
  <si>
    <t>PLAISANCOIS 2</t>
  </si>
  <si>
    <t>LESCARIENNE TT 1</t>
  </si>
  <si>
    <t>AS PTT ROMANS 2</t>
  </si>
  <si>
    <t>LYON 7 GERLAND 1</t>
  </si>
  <si>
    <t>GIGEAN ASM 1</t>
  </si>
  <si>
    <t>VILLENEUVE PPC 2</t>
  </si>
  <si>
    <t>ANTIBES OJLP 2</t>
  </si>
  <si>
    <t>LIMARGUE FIGEAC ST CERE 1</t>
  </si>
  <si>
    <t>PLAISANCOIS 1</t>
  </si>
  <si>
    <t>LE CRES SALAISON 1</t>
  </si>
  <si>
    <t>CUSSET TT 1</t>
  </si>
  <si>
    <t>FROGES GRES. BELLEDONNE 1</t>
  </si>
  <si>
    <t>ISTRES TT 3</t>
  </si>
  <si>
    <t>SALINDRES AS 1</t>
  </si>
  <si>
    <t>Nationale 1 dames poule 1</t>
  </si>
  <si>
    <t>Nationale 1 dames poule 2</t>
  </si>
  <si>
    <t>Nationale 2 dames poule 1</t>
  </si>
  <si>
    <t>Nationale 3 dames poule 4</t>
  </si>
  <si>
    <t>Ent ST PIERRAISE 2</t>
  </si>
  <si>
    <t>JOUE LES TOURS TT 2</t>
  </si>
  <si>
    <t>DIJON TT 1</t>
  </si>
  <si>
    <t>ARGENTAN BAYARD 1</t>
  </si>
  <si>
    <t>NIMES ASPC 3</t>
  </si>
  <si>
    <t>Ent ST JEANNAIS-BOURGOIN 1</t>
  </si>
  <si>
    <t>PARIS 13 TT 1</t>
  </si>
  <si>
    <t>Ent CEYRAT-COURNON 1</t>
  </si>
  <si>
    <t>RENNES CPB 1</t>
  </si>
  <si>
    <t>SCHILTIGHEIM SU TT 2</t>
  </si>
  <si>
    <t>KREMLIN BICETRE US 1</t>
  </si>
  <si>
    <t>QUIMPER CORNOUAILLES 1</t>
  </si>
  <si>
    <t>AL ECHIROLLES-EYBENS 1</t>
  </si>
  <si>
    <t>IGNY AP 1</t>
  </si>
  <si>
    <t>Ent BOURGETIN / VILLEPINTE 1</t>
  </si>
  <si>
    <t>SQY PING/ VERSAILLES ent 1</t>
  </si>
  <si>
    <t>LE MANS SARTHE TT 1</t>
  </si>
  <si>
    <t>NICE CAVIGAL TT 1</t>
  </si>
  <si>
    <t>SAINT MAUR VGA 2</t>
  </si>
  <si>
    <t>LYS LILLE METROPOLE 2</t>
  </si>
  <si>
    <t>MONTJEAN/LAVAL FA ent 1</t>
  </si>
  <si>
    <t>ST CHRISTOL LEZ ALES</t>
  </si>
  <si>
    <t>VESOUL EM 1</t>
  </si>
  <si>
    <t>To</t>
  </si>
  <si>
    <t>regional et national</t>
  </si>
  <si>
    <t>Scores</t>
  </si>
  <si>
    <t>div-poule</t>
  </si>
  <si>
    <t xml:space="preserve">N° club </t>
  </si>
  <si>
    <t>équipe</t>
  </si>
  <si>
    <t>tot</t>
  </si>
  <si>
    <t>clt</t>
  </si>
  <si>
    <t>J1 Phase 2</t>
  </si>
  <si>
    <t>reçoit</t>
  </si>
  <si>
    <t>J1 Phase 3</t>
  </si>
  <si>
    <t>J1 Phase 4</t>
  </si>
  <si>
    <t>J1 Phase 5</t>
  </si>
  <si>
    <t>J2 Phase2</t>
  </si>
  <si>
    <t>J3 Phase 2</t>
  </si>
  <si>
    <t>J4 Phase 2</t>
  </si>
  <si>
    <t>J5 Phase 2</t>
  </si>
  <si>
    <t>J6 Phase 2</t>
  </si>
  <si>
    <t>J7 Phase 2</t>
  </si>
  <si>
    <t>ID1 Dames</t>
  </si>
  <si>
    <t>N°club</t>
  </si>
  <si>
    <t>PN dames</t>
  </si>
  <si>
    <t>PN mess B</t>
  </si>
  <si>
    <t>PN mess A</t>
  </si>
  <si>
    <t>R1 1</t>
  </si>
  <si>
    <t>R1 2</t>
  </si>
  <si>
    <t>R1 3</t>
  </si>
  <si>
    <t>R1 4</t>
  </si>
  <si>
    <t>R2 1</t>
  </si>
  <si>
    <t>R2 2</t>
  </si>
  <si>
    <t>R2 3</t>
  </si>
  <si>
    <t>R2 4</t>
  </si>
  <si>
    <t>R2 5</t>
  </si>
  <si>
    <t>R2 6</t>
  </si>
  <si>
    <t>R2 7</t>
  </si>
  <si>
    <t>R2 8</t>
  </si>
  <si>
    <t>R3 1</t>
  </si>
  <si>
    <t>R3 2</t>
  </si>
  <si>
    <t>R3 3</t>
  </si>
  <si>
    <t>R3 4</t>
  </si>
  <si>
    <t>R3 5</t>
  </si>
  <si>
    <t>R3 6</t>
  </si>
  <si>
    <t>R3 7</t>
  </si>
  <si>
    <t>R3 8</t>
  </si>
  <si>
    <t>ES GENAS AZIEU 1</t>
  </si>
  <si>
    <t>R3 9</t>
  </si>
  <si>
    <t>R3 10</t>
  </si>
  <si>
    <t>R3 11</t>
  </si>
  <si>
    <t>R3 12</t>
  </si>
  <si>
    <t>R3 13</t>
  </si>
  <si>
    <t>exempt</t>
  </si>
  <si>
    <t>R3 14</t>
  </si>
  <si>
    <t>R3 15</t>
  </si>
  <si>
    <t>R3 16</t>
  </si>
  <si>
    <t>La commission sportive régionale se réserve le droit</t>
  </si>
  <si>
    <t>de modifier la composition et l'ordre dans les poules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</si>
</sst>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00"/>
    <numFmt numFmtId="165" formatCode="[$-40C]d\-mmm\-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sz val="10"/>
      <color theme="1"/>
      <name val="Times New Roman"/>
      <family val="1"/>
    </font>
    <font>
      <b/>
      <sz val="8"/>
      <color theme="1"/>
      <name val="Arial Narrow"/>
      <family val="2"/>
    </font>
    <font>
      <sz val="8"/>
      <color rgb="FF000000"/>
      <name val="Arial Narrow"/>
      <family val="2"/>
    </font>
    <font>
      <sz val="2"/>
      <color theme="1"/>
      <name val="Arial Narrow"/>
      <family val="2"/>
    </font>
    <font>
      <sz val="2"/>
      <color theme="1"/>
      <name val="Times New Roman"/>
      <family val="1"/>
    </font>
    <font>
      <sz val="2"/>
      <name val="Arial Narrow"/>
      <family val="2"/>
    </font>
    <font>
      <sz val="10"/>
      <color indexed="8"/>
      <name val="MS Sans Serif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sz val="8"/>
      <color indexed="8"/>
      <name val="Arial Narrow"/>
      <family val="2"/>
    </font>
    <font>
      <sz val="10"/>
      <name val="Arial Black"/>
      <family val="2"/>
    </font>
  </fonts>
  <fills count="17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Up">
        <fgColor rgb="FF000000"/>
        <bgColor rgb="FFDDDDDD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7">
    <xf numFmtId="0" fontId="0" fillId="0" borderId="0"/>
    <xf numFmtId="0" fontId="2" fillId="2" borderId="1"/>
    <xf numFmtId="0" fontId="1" fillId="2" borderId="1"/>
    <xf numFmtId="0" fontId="11" fillId="2" borderId="1"/>
    <xf numFmtId="0" fontId="2" fillId="2" borderId="1"/>
    <xf numFmtId="0" fontId="1" fillId="2" borderId="1"/>
    <xf numFmtId="0" fontId="2" fillId="2" borderId="1"/>
  </cellStyleXfs>
  <cellXfs count="147">
    <xf numFmtId="0" fontId="0" fillId="0" borderId="0" xfId="0"/>
    <xf numFmtId="0" fontId="5" fillId="2" borderId="6" xfId="2" applyFont="1" applyBorder="1" applyAlignment="1">
      <alignment vertical="center"/>
    </xf>
    <xf numFmtId="164" fontId="5" fillId="2" borderId="1" xfId="2" applyNumberFormat="1" applyFont="1" applyAlignment="1">
      <alignment vertical="center"/>
    </xf>
    <xf numFmtId="0" fontId="6" fillId="2" borderId="1" xfId="2" applyFont="1" applyAlignment="1">
      <alignment vertical="center"/>
    </xf>
    <xf numFmtId="0" fontId="5" fillId="2" borderId="6" xfId="2" applyFont="1" applyBorder="1" applyAlignment="1">
      <alignment horizontal="center" vertical="center"/>
    </xf>
    <xf numFmtId="0" fontId="3" fillId="2" borderId="1" xfId="1" applyFont="1" applyAlignment="1">
      <alignment vertical="center"/>
    </xf>
    <xf numFmtId="0" fontId="5" fillId="4" borderId="1" xfId="2" applyFont="1" applyFill="1" applyAlignment="1">
      <alignment horizontal="center" vertical="center"/>
    </xf>
    <xf numFmtId="164" fontId="5" fillId="4" borderId="1" xfId="2" applyNumberFormat="1" applyFont="1" applyFill="1" applyAlignment="1">
      <alignment vertical="center"/>
    </xf>
    <xf numFmtId="0" fontId="4" fillId="4" borderId="7" xfId="2" applyFont="1" applyFill="1" applyBorder="1" applyAlignment="1">
      <alignment horizontal="center" vertical="center"/>
    </xf>
    <xf numFmtId="164" fontId="4" fillId="4" borderId="2" xfId="2" applyNumberFormat="1" applyFont="1" applyFill="1" applyBorder="1" applyAlignment="1">
      <alignment vertical="center"/>
    </xf>
    <xf numFmtId="0" fontId="4" fillId="4" borderId="8" xfId="2" applyFont="1" applyFill="1" applyBorder="1" applyAlignment="1">
      <alignment vertical="center"/>
    </xf>
    <xf numFmtId="0" fontId="4" fillId="4" borderId="1" xfId="2" applyFont="1" applyFill="1" applyAlignment="1">
      <alignment vertical="center"/>
    </xf>
    <xf numFmtId="164" fontId="3" fillId="2" borderId="2" xfId="1" applyNumberFormat="1" applyFont="1" applyBorder="1" applyAlignment="1">
      <alignment vertical="center"/>
    </xf>
    <xf numFmtId="0" fontId="3" fillId="2" borderId="8" xfId="1" applyFont="1" applyBorder="1" applyAlignment="1">
      <alignment vertical="center"/>
    </xf>
    <xf numFmtId="0" fontId="7" fillId="4" borderId="1" xfId="2" applyFont="1" applyFill="1" applyAlignment="1">
      <alignment vertical="center"/>
    </xf>
    <xf numFmtId="0" fontId="4" fillId="4" borderId="9" xfId="2" applyFont="1" applyFill="1" applyBorder="1" applyAlignment="1">
      <alignment horizontal="center" vertical="center"/>
    </xf>
    <xf numFmtId="164" fontId="4" fillId="4" borderId="1" xfId="2" applyNumberFormat="1" applyFont="1" applyFill="1" applyAlignment="1">
      <alignment vertical="center"/>
    </xf>
    <xf numFmtId="0" fontId="4" fillId="4" borderId="10" xfId="2" applyFont="1" applyFill="1" applyBorder="1" applyAlignment="1">
      <alignment vertical="center"/>
    </xf>
    <xf numFmtId="0" fontId="4" fillId="7" borderId="10" xfId="2" applyFont="1" applyFill="1" applyBorder="1" applyAlignment="1">
      <alignment vertical="center"/>
    </xf>
    <xf numFmtId="164" fontId="3" fillId="2" borderId="1" xfId="1" applyNumberFormat="1" applyFont="1" applyAlignment="1">
      <alignment vertical="center"/>
    </xf>
    <xf numFmtId="0" fontId="3" fillId="2" borderId="10" xfId="1" applyFont="1" applyBorder="1" applyAlignment="1">
      <alignment vertical="center"/>
    </xf>
    <xf numFmtId="0" fontId="4" fillId="4" borderId="11" xfId="2" applyFont="1" applyFill="1" applyBorder="1" applyAlignment="1">
      <alignment vertical="center"/>
    </xf>
    <xf numFmtId="0" fontId="4" fillId="4" borderId="12" xfId="2" applyFont="1" applyFill="1" applyBorder="1" applyAlignment="1">
      <alignment horizontal="center" vertical="center"/>
    </xf>
    <xf numFmtId="164" fontId="4" fillId="4" borderId="5" xfId="2" applyNumberFormat="1" applyFont="1" applyFill="1" applyBorder="1" applyAlignment="1">
      <alignment vertical="center"/>
    </xf>
    <xf numFmtId="0" fontId="4" fillId="4" borderId="13" xfId="2" applyFont="1" applyFill="1" applyBorder="1" applyAlignment="1">
      <alignment vertical="center"/>
    </xf>
    <xf numFmtId="164" fontId="3" fillId="2" borderId="5" xfId="1" applyNumberFormat="1" applyFont="1" applyBorder="1" applyAlignment="1">
      <alignment vertical="center"/>
    </xf>
    <xf numFmtId="0" fontId="3" fillId="2" borderId="13" xfId="1" applyFont="1" applyBorder="1" applyAlignment="1">
      <alignment vertical="center"/>
    </xf>
    <xf numFmtId="0" fontId="8" fillId="8" borderId="6" xfId="2" applyFont="1" applyFill="1" applyBorder="1" applyAlignment="1">
      <alignment horizontal="center" vertical="center"/>
    </xf>
    <xf numFmtId="164" fontId="8" fillId="8" borderId="1" xfId="2" applyNumberFormat="1" applyFont="1" applyFill="1" applyAlignment="1">
      <alignment horizontal="center" vertical="center"/>
    </xf>
    <xf numFmtId="0" fontId="9" fillId="8" borderId="1" xfId="2" applyFont="1" applyFill="1" applyAlignment="1">
      <alignment vertical="center"/>
    </xf>
    <xf numFmtId="0" fontId="9" fillId="8" borderId="6" xfId="2" applyFont="1" applyFill="1" applyBorder="1" applyAlignment="1">
      <alignment horizontal="center" vertical="center"/>
    </xf>
    <xf numFmtId="164" fontId="9" fillId="8" borderId="1" xfId="2" applyNumberFormat="1" applyFont="1" applyFill="1" applyAlignment="1">
      <alignment vertical="center"/>
    </xf>
    <xf numFmtId="0" fontId="8" fillId="8" borderId="1" xfId="2" applyFont="1" applyFill="1" applyAlignment="1">
      <alignment vertical="center" wrapText="1"/>
    </xf>
    <xf numFmtId="164" fontId="8" fillId="8" borderId="1" xfId="2" applyNumberFormat="1" applyFont="1" applyFill="1" applyAlignment="1">
      <alignment vertical="center" wrapText="1"/>
    </xf>
    <xf numFmtId="0" fontId="8" fillId="8" borderId="1" xfId="2" applyFont="1" applyFill="1" applyAlignment="1">
      <alignment horizontal="center" vertical="center"/>
    </xf>
    <xf numFmtId="0" fontId="10" fillId="2" borderId="1" xfId="1" applyFont="1" applyAlignment="1">
      <alignment vertical="center"/>
    </xf>
    <xf numFmtId="0" fontId="6" fillId="4" borderId="1" xfId="2" applyFont="1" applyFill="1" applyAlignment="1">
      <alignment vertical="center"/>
    </xf>
    <xf numFmtId="0" fontId="4" fillId="4" borderId="1" xfId="2" applyFont="1" applyFill="1" applyAlignment="1">
      <alignment horizontal="center" vertical="center"/>
    </xf>
    <xf numFmtId="0" fontId="10" fillId="8" borderId="6" xfId="2" applyFont="1" applyFill="1" applyBorder="1" applyAlignment="1">
      <alignment horizontal="center" vertical="center"/>
    </xf>
    <xf numFmtId="164" fontId="10" fillId="8" borderId="1" xfId="2" applyNumberFormat="1" applyFont="1" applyFill="1" applyAlignment="1">
      <alignment horizontal="center" vertical="center"/>
    </xf>
    <xf numFmtId="0" fontId="10" fillId="8" borderId="1" xfId="2" applyFont="1" applyFill="1" applyAlignment="1">
      <alignment vertical="center"/>
    </xf>
    <xf numFmtId="164" fontId="10" fillId="8" borderId="1" xfId="2" applyNumberFormat="1" applyFont="1" applyFill="1" applyAlignment="1">
      <alignment vertical="center"/>
    </xf>
    <xf numFmtId="0" fontId="10" fillId="8" borderId="1" xfId="2" applyFont="1" applyFill="1" applyAlignment="1">
      <alignment vertical="center" wrapText="1"/>
    </xf>
    <xf numFmtId="164" fontId="10" fillId="8" borderId="1" xfId="2" applyNumberFormat="1" applyFont="1" applyFill="1" applyAlignment="1">
      <alignment vertical="center" wrapText="1"/>
    </xf>
    <xf numFmtId="0" fontId="10" fillId="8" borderId="1" xfId="2" applyFont="1" applyFill="1" applyAlignment="1">
      <alignment horizontal="center" vertical="center"/>
    </xf>
    <xf numFmtId="0" fontId="4" fillId="7" borderId="8" xfId="2" applyFont="1" applyFill="1" applyBorder="1" applyAlignment="1">
      <alignment vertical="center"/>
    </xf>
    <xf numFmtId="0" fontId="5" fillId="4" borderId="6" xfId="2" applyFont="1" applyFill="1" applyBorder="1" applyAlignment="1">
      <alignment vertical="center"/>
    </xf>
    <xf numFmtId="0" fontId="6" fillId="4" borderId="14" xfId="2" applyFont="1" applyFill="1" applyBorder="1" applyAlignment="1">
      <alignment vertical="center"/>
    </xf>
    <xf numFmtId="0" fontId="10" fillId="8" borderId="6" xfId="2" applyFont="1" applyFill="1" applyBorder="1" applyAlignment="1">
      <alignment vertical="center"/>
    </xf>
    <xf numFmtId="0" fontId="5" fillId="2" borderId="1" xfId="2" applyFont="1" applyAlignment="1">
      <alignment horizontal="center" vertical="center"/>
    </xf>
    <xf numFmtId="0" fontId="5" fillId="2" borderId="1" xfId="2" applyFont="1" applyAlignment="1">
      <alignment vertical="center"/>
    </xf>
    <xf numFmtId="164" fontId="5" fillId="4" borderId="14" xfId="2" applyNumberFormat="1" applyFont="1" applyFill="1" applyBorder="1" applyAlignment="1">
      <alignment vertical="center"/>
    </xf>
    <xf numFmtId="0" fontId="7" fillId="4" borderId="7" xfId="2" applyFont="1" applyFill="1" applyBorder="1" applyAlignment="1">
      <alignment horizontal="center" vertical="center"/>
    </xf>
    <xf numFmtId="0" fontId="7" fillId="4" borderId="9" xfId="2" applyFont="1" applyFill="1" applyBorder="1" applyAlignment="1">
      <alignment horizontal="center" vertical="center"/>
    </xf>
    <xf numFmtId="164" fontId="3" fillId="2" borderId="1" xfId="1" applyNumberFormat="1" applyFont="1" applyAlignment="1">
      <alignment horizontal="center" vertical="center"/>
    </xf>
    <xf numFmtId="0" fontId="4" fillId="7" borderId="11" xfId="2" applyFont="1" applyFill="1" applyBorder="1" applyAlignment="1">
      <alignment vertical="center"/>
    </xf>
    <xf numFmtId="0" fontId="4" fillId="4" borderId="15" xfId="2" applyFont="1" applyFill="1" applyBorder="1" applyAlignment="1">
      <alignment vertical="center"/>
    </xf>
    <xf numFmtId="0" fontId="10" fillId="2" borderId="1" xfId="1" applyFont="1" applyAlignment="1">
      <alignment horizontal="center" vertical="center"/>
    </xf>
    <xf numFmtId="164" fontId="10" fillId="2" borderId="1" xfId="1" applyNumberFormat="1" applyFont="1" applyAlignment="1">
      <alignment horizontal="center" vertical="center"/>
    </xf>
    <xf numFmtId="0" fontId="3" fillId="2" borderId="1" xfId="1" applyFont="1" applyAlignment="1">
      <alignment horizontal="center" vertical="center"/>
    </xf>
    <xf numFmtId="0" fontId="3" fillId="2" borderId="10" xfId="1" applyFont="1" applyBorder="1" applyAlignment="1">
      <alignment horizontal="left" vertical="center"/>
    </xf>
    <xf numFmtId="0" fontId="4" fillId="4" borderId="10" xfId="2" applyFont="1" applyFill="1" applyBorder="1" applyAlignment="1">
      <alignment horizontal="left" vertical="center"/>
    </xf>
    <xf numFmtId="0" fontId="3" fillId="2" borderId="8" xfId="1" applyFont="1" applyBorder="1" applyAlignment="1">
      <alignment horizontal="left" vertical="center"/>
    </xf>
    <xf numFmtId="0" fontId="3" fillId="2" borderId="13" xfId="1" applyFont="1" applyBorder="1" applyAlignment="1">
      <alignment horizontal="left" vertical="center"/>
    </xf>
    <xf numFmtId="164" fontId="3" fillId="2" borderId="2" xfId="1" applyNumberFormat="1" applyFont="1" applyBorder="1" applyAlignment="1">
      <alignment horizontal="center" vertical="center"/>
    </xf>
    <xf numFmtId="164" fontId="3" fillId="2" borderId="5" xfId="1" applyNumberFormat="1" applyFont="1" applyBorder="1" applyAlignment="1">
      <alignment horizontal="center" vertical="center"/>
    </xf>
    <xf numFmtId="0" fontId="3" fillId="9" borderId="10" xfId="1" applyFont="1" applyFill="1" applyBorder="1" applyAlignment="1">
      <alignment vertical="center"/>
    </xf>
    <xf numFmtId="164" fontId="3" fillId="4" borderId="2" xfId="1" applyNumberFormat="1" applyFont="1" applyFill="1" applyBorder="1" applyAlignment="1">
      <alignment vertical="center"/>
    </xf>
    <xf numFmtId="0" fontId="3" fillId="4" borderId="8" xfId="1" applyFont="1" applyFill="1" applyBorder="1" applyAlignment="1">
      <alignment vertical="center"/>
    </xf>
    <xf numFmtId="164" fontId="3" fillId="4" borderId="1" xfId="1" applyNumberFormat="1" applyFont="1" applyFill="1" applyAlignment="1">
      <alignment vertical="center"/>
    </xf>
    <xf numFmtId="0" fontId="3" fillId="4" borderId="10" xfId="1" applyFont="1" applyFill="1" applyBorder="1" applyAlignment="1">
      <alignment vertical="center"/>
    </xf>
    <xf numFmtId="0" fontId="4" fillId="9" borderId="10" xfId="2" applyFont="1" applyFill="1" applyBorder="1" applyAlignment="1">
      <alignment vertical="center"/>
    </xf>
    <xf numFmtId="0" fontId="4" fillId="7" borderId="10" xfId="2" applyFont="1" applyFill="1" applyBorder="1" applyAlignment="1">
      <alignment horizontal="left" vertical="center"/>
    </xf>
    <xf numFmtId="0" fontId="5" fillId="4" borderId="1" xfId="2" applyFont="1" applyFill="1" applyAlignment="1">
      <alignment vertical="center"/>
    </xf>
    <xf numFmtId="0" fontId="4" fillId="4" borderId="1" xfId="2" applyFont="1" applyFill="1" applyAlignment="1">
      <alignment horizontal="left" vertical="center"/>
    </xf>
    <xf numFmtId="0" fontId="3" fillId="4" borderId="1" xfId="1" applyFont="1" applyFill="1" applyAlignment="1">
      <alignment horizontal="center" vertical="center"/>
    </xf>
    <xf numFmtId="0" fontId="3" fillId="4" borderId="1" xfId="1" applyFont="1" applyFill="1" applyAlignment="1">
      <alignment horizontal="left" vertical="center"/>
    </xf>
    <xf numFmtId="164" fontId="10" fillId="4" borderId="1" xfId="1" applyNumberFormat="1" applyFont="1" applyFill="1" applyAlignment="1">
      <alignment vertical="center"/>
    </xf>
    <xf numFmtId="0" fontId="10" fillId="4" borderId="1" xfId="1" applyFont="1" applyFill="1" applyAlignment="1">
      <alignment horizontal="center" vertical="center"/>
    </xf>
    <xf numFmtId="164" fontId="3" fillId="4" borderId="1" xfId="1" applyNumberFormat="1" applyFont="1" applyFill="1" applyAlignment="1">
      <alignment horizontal="center" vertical="center"/>
    </xf>
    <xf numFmtId="0" fontId="3" fillId="4" borderId="1" xfId="1" applyFont="1" applyFill="1" applyAlignment="1">
      <alignment vertical="center"/>
    </xf>
    <xf numFmtId="164" fontId="10" fillId="4" borderId="1" xfId="1" applyNumberFormat="1" applyFont="1" applyFill="1" applyAlignment="1">
      <alignment horizontal="center" vertical="center"/>
    </xf>
    <xf numFmtId="0" fontId="10" fillId="4" borderId="1" xfId="1" applyFont="1" applyFill="1" applyAlignment="1">
      <alignment vertical="center"/>
    </xf>
    <xf numFmtId="0" fontId="3" fillId="2" borderId="1" xfId="6" applyFont="1" applyAlignment="1">
      <alignment horizontal="left"/>
    </xf>
    <xf numFmtId="0" fontId="12" fillId="2" borderId="2" xfId="6" applyFont="1" applyBorder="1" applyAlignment="1">
      <alignment vertical="center"/>
    </xf>
    <xf numFmtId="0" fontId="3" fillId="2" borderId="3" xfId="6" applyFont="1" applyBorder="1" applyAlignment="1">
      <alignment horizontal="center"/>
    </xf>
    <xf numFmtId="0" fontId="3" fillId="2" borderId="17" xfId="6" applyFont="1" applyBorder="1" applyAlignment="1">
      <alignment horizontal="center"/>
    </xf>
    <xf numFmtId="0" fontId="3" fillId="2" borderId="1" xfId="6" applyFont="1" applyAlignment="1">
      <alignment horizontal="center"/>
    </xf>
    <xf numFmtId="0" fontId="13" fillId="2" borderId="1" xfId="6" applyFont="1"/>
    <xf numFmtId="0" fontId="3" fillId="2" borderId="1" xfId="6" applyFont="1"/>
    <xf numFmtId="0" fontId="3" fillId="2" borderId="1" xfId="6" applyFont="1" applyAlignment="1">
      <alignment horizontal="right"/>
    </xf>
    <xf numFmtId="0" fontId="13" fillId="2" borderId="1" xfId="4" applyFont="1"/>
    <xf numFmtId="0" fontId="3" fillId="2" borderId="16" xfId="6" applyFont="1" applyBorder="1" applyAlignment="1">
      <alignment horizontal="center"/>
    </xf>
    <xf numFmtId="0" fontId="3" fillId="3" borderId="1" xfId="6" applyFont="1" applyFill="1" applyAlignment="1">
      <alignment horizontal="center"/>
    </xf>
    <xf numFmtId="165" fontId="3" fillId="3" borderId="1" xfId="6" applyNumberFormat="1" applyFont="1" applyFill="1"/>
    <xf numFmtId="0" fontId="14" fillId="2" borderId="3" xfId="3" applyFont="1" applyBorder="1" applyAlignment="1">
      <alignment horizontal="center"/>
    </xf>
    <xf numFmtId="0" fontId="3" fillId="12" borderId="1" xfId="6" applyFont="1" applyFill="1" applyAlignment="1">
      <alignment horizontal="center"/>
    </xf>
    <xf numFmtId="165" fontId="3" fillId="12" borderId="1" xfId="6" applyNumberFormat="1" applyFont="1" applyFill="1"/>
    <xf numFmtId="0" fontId="3" fillId="9" borderId="1" xfId="6" applyFont="1" applyFill="1" applyAlignment="1">
      <alignment horizontal="center"/>
    </xf>
    <xf numFmtId="165" fontId="3" fillId="9" borderId="1" xfId="6" applyNumberFormat="1" applyFont="1" applyFill="1"/>
    <xf numFmtId="0" fontId="14" fillId="2" borderId="1" xfId="3" applyFont="1" applyAlignment="1">
      <alignment horizontal="center"/>
    </xf>
    <xf numFmtId="0" fontId="3" fillId="13" borderId="1" xfId="6" applyFont="1" applyFill="1" applyAlignment="1">
      <alignment horizontal="center"/>
    </xf>
    <xf numFmtId="165" fontId="3" fillId="13" borderId="1" xfId="6" applyNumberFormat="1" applyFont="1" applyFill="1"/>
    <xf numFmtId="0" fontId="3" fillId="11" borderId="1" xfId="6" applyFont="1" applyFill="1" applyAlignment="1">
      <alignment horizontal="center"/>
    </xf>
    <xf numFmtId="165" fontId="3" fillId="11" borderId="1" xfId="6" applyNumberFormat="1" applyFont="1" applyFill="1"/>
    <xf numFmtId="0" fontId="3" fillId="14" borderId="1" xfId="6" applyFont="1" applyFill="1" applyAlignment="1">
      <alignment horizontal="center"/>
    </xf>
    <xf numFmtId="165" fontId="3" fillId="14" borderId="1" xfId="6" applyNumberFormat="1" applyFont="1" applyFill="1"/>
    <xf numFmtId="0" fontId="3" fillId="10" borderId="1" xfId="6" applyFont="1" applyFill="1" applyAlignment="1">
      <alignment horizontal="center"/>
    </xf>
    <xf numFmtId="165" fontId="3" fillId="10" borderId="1" xfId="6" applyNumberFormat="1" applyFont="1" applyFill="1"/>
    <xf numFmtId="0" fontId="4" fillId="2" borderId="1" xfId="2" applyFont="1"/>
    <xf numFmtId="164" fontId="14" fillId="2" borderId="4" xfId="2" applyNumberFormat="1" applyFont="1" applyBorder="1" applyAlignment="1">
      <alignment horizontal="right"/>
    </xf>
    <xf numFmtId="0" fontId="14" fillId="2" borderId="18" xfId="2" applyFont="1" applyBorder="1"/>
    <xf numFmtId="0" fontId="4" fillId="2" borderId="1" xfId="2" applyFont="1" applyAlignment="1">
      <alignment horizontal="center"/>
    </xf>
    <xf numFmtId="164" fontId="3" fillId="2" borderId="1" xfId="6" applyNumberFormat="1" applyFont="1"/>
    <xf numFmtId="164" fontId="3" fillId="2" borderId="1" xfId="1" applyNumberFormat="1" applyFont="1" applyFill="1" applyAlignment="1">
      <alignment horizontal="center" vertical="center"/>
    </xf>
    <xf numFmtId="0" fontId="4" fillId="2" borderId="9" xfId="2" applyFont="1" applyBorder="1"/>
    <xf numFmtId="0" fontId="6" fillId="5" borderId="1" xfId="2" applyFont="1" applyFill="1"/>
    <xf numFmtId="0" fontId="6" fillId="5" borderId="9" xfId="2" applyFont="1" applyFill="1" applyBorder="1"/>
    <xf numFmtId="0" fontId="6" fillId="3" borderId="1" xfId="2" applyFont="1" applyFill="1"/>
    <xf numFmtId="0" fontId="6" fillId="3" borderId="9" xfId="2" applyFont="1" applyFill="1" applyBorder="1"/>
    <xf numFmtId="0" fontId="7" fillId="4" borderId="1" xfId="2" applyFont="1" applyFill="1"/>
    <xf numFmtId="0" fontId="7" fillId="4" borderId="1" xfId="2" applyFont="1" applyFill="1" applyAlignment="1">
      <alignment horizontal="left"/>
    </xf>
    <xf numFmtId="0" fontId="7" fillId="4" borderId="9" xfId="2" applyFont="1" applyFill="1" applyBorder="1" applyAlignment="1">
      <alignment horizontal="left"/>
    </xf>
    <xf numFmtId="0" fontId="7" fillId="4" borderId="1" xfId="2" applyFont="1" applyFill="1" applyAlignment="1">
      <alignment horizontal="left" vertical="top"/>
    </xf>
    <xf numFmtId="0" fontId="6" fillId="15" borderId="1" xfId="2" applyFont="1" applyFill="1"/>
    <xf numFmtId="0" fontId="6" fillId="15" borderId="9" xfId="2" applyFont="1" applyFill="1" applyBorder="1"/>
    <xf numFmtId="0" fontId="4" fillId="15" borderId="1" xfId="2" applyFont="1" applyFill="1"/>
    <xf numFmtId="0" fontId="4" fillId="15" borderId="9" xfId="2" applyFont="1" applyFill="1" applyBorder="1"/>
    <xf numFmtId="0" fontId="3" fillId="4" borderId="1" xfId="2" applyFont="1" applyFill="1"/>
    <xf numFmtId="0" fontId="3" fillId="4" borderId="1" xfId="2" applyFont="1" applyFill="1" applyAlignment="1">
      <alignment horizontal="left"/>
    </xf>
    <xf numFmtId="0" fontId="3" fillId="4" borderId="9" xfId="2" applyFont="1" applyFill="1" applyBorder="1" applyAlignment="1">
      <alignment horizontal="left"/>
    </xf>
    <xf numFmtId="0" fontId="4" fillId="16" borderId="1" xfId="2" applyFont="1" applyFill="1"/>
    <xf numFmtId="0" fontId="6" fillId="16" borderId="1" xfId="2" applyFont="1" applyFill="1"/>
    <xf numFmtId="0" fontId="6" fillId="16" borderId="9" xfId="2" applyFont="1" applyFill="1" applyBorder="1"/>
    <xf numFmtId="0" fontId="4" fillId="16" borderId="9" xfId="2" applyFont="1" applyFill="1" applyBorder="1"/>
    <xf numFmtId="0" fontId="4" fillId="4" borderId="1" xfId="2" applyFont="1" applyFill="1"/>
    <xf numFmtId="0" fontId="7" fillId="4" borderId="9" xfId="2" applyFont="1" applyFill="1" applyBorder="1" applyAlignment="1">
      <alignment horizontal="center"/>
    </xf>
    <xf numFmtId="0" fontId="4" fillId="2" borderId="9" xfId="2" applyFont="1" applyBorder="1" applyAlignment="1">
      <alignment horizontal="center"/>
    </xf>
    <xf numFmtId="0" fontId="4" fillId="2" borderId="1" xfId="2" applyFont="1" applyAlignment="1">
      <alignment horizontal="left"/>
    </xf>
    <xf numFmtId="0" fontId="15" fillId="2" borderId="1" xfId="6" applyFont="1"/>
    <xf numFmtId="164" fontId="4" fillId="6" borderId="2" xfId="2" applyNumberFormat="1" applyFont="1" applyFill="1" applyBorder="1" applyAlignment="1">
      <alignment vertical="center"/>
    </xf>
    <xf numFmtId="0" fontId="4" fillId="6" borderId="8" xfId="2" applyFont="1" applyFill="1" applyBorder="1" applyAlignment="1">
      <alignment vertical="center"/>
    </xf>
    <xf numFmtId="164" fontId="4" fillId="6" borderId="1" xfId="2" applyNumberFormat="1" applyFont="1" applyFill="1" applyAlignment="1">
      <alignment vertical="center"/>
    </xf>
    <xf numFmtId="0" fontId="4" fillId="6" borderId="10" xfId="2" applyFont="1" applyFill="1" applyBorder="1" applyAlignment="1">
      <alignment vertical="center"/>
    </xf>
    <xf numFmtId="164" fontId="4" fillId="6" borderId="5" xfId="2" applyNumberFormat="1" applyFont="1" applyFill="1" applyBorder="1" applyAlignment="1">
      <alignment vertical="center"/>
    </xf>
    <xf numFmtId="0" fontId="4" fillId="6" borderId="13" xfId="2" applyFont="1" applyFill="1" applyBorder="1" applyAlignment="1">
      <alignment vertical="center"/>
    </xf>
    <xf numFmtId="0" fontId="4" fillId="3" borderId="1" xfId="2" applyFont="1" applyFill="1"/>
  </cellXfs>
  <cellStyles count="7">
    <cellStyle name="Normal" xfId="0" builtinId="0"/>
    <cellStyle name="Normal 2" xfId="2" xr:uid="{00000000-0005-0000-0000-000001000000}"/>
    <cellStyle name="Normal 2 2" xfId="6" xr:uid="{00000000-0005-0000-0000-000002000000}"/>
    <cellStyle name="Normal 3" xfId="5" xr:uid="{00000000-0005-0000-0000-000003000000}"/>
    <cellStyle name="Normal_phase1au1009 2" xfId="3" xr:uid="{00000000-0005-0000-0000-000004000000}"/>
    <cellStyle name="Normal_Prepa_phase2_0607(1)" xfId="1" xr:uid="{00000000-0005-0000-0000-000005000000}"/>
    <cellStyle name="Normal_Prepa_phase2_0607(1) 2" xfId="4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4"/>
  <sheetViews>
    <sheetView tabSelected="1" topLeftCell="A34" workbookViewId="0">
      <selection activeCell="B56" sqref="B56:C56"/>
    </sheetView>
  </sheetViews>
  <sheetFormatPr baseColWidth="10" defaultColWidth="9.140625" defaultRowHeight="12.75" x14ac:dyDescent="0.25"/>
  <cols>
    <col min="1" max="1" width="1.7109375" style="109" bestFit="1" customWidth="1"/>
    <col min="2" max="2" width="6" style="109" bestFit="1" customWidth="1"/>
    <col min="3" max="3" width="20.85546875" style="109" bestFit="1" customWidth="1"/>
    <col min="4" max="4" width="1.7109375" style="109" bestFit="1" customWidth="1"/>
    <col min="5" max="5" width="6" style="109" bestFit="1" customWidth="1"/>
    <col min="6" max="6" width="24.140625" style="109" customWidth="1"/>
    <col min="7" max="7" width="1.7109375" style="109" bestFit="1" customWidth="1"/>
    <col min="8" max="8" width="6" style="109" bestFit="1" customWidth="1"/>
    <col min="9" max="9" width="23.28515625" style="109" bestFit="1" customWidth="1"/>
    <col min="10" max="10" width="1.7109375" style="109" bestFit="1" customWidth="1"/>
    <col min="11" max="11" width="6" style="109" bestFit="1" customWidth="1"/>
    <col min="12" max="12" width="19.85546875" style="109" bestFit="1" customWidth="1"/>
    <col min="13" max="16384" width="9.140625" style="109"/>
  </cols>
  <sheetData>
    <row r="1" spans="1:12" x14ac:dyDescent="0.25">
      <c r="A1" s="134"/>
      <c r="B1" s="131" t="s">
        <v>385</v>
      </c>
      <c r="C1" s="132" t="s">
        <v>388</v>
      </c>
      <c r="D1" s="133"/>
      <c r="E1" s="131" t="s">
        <v>385</v>
      </c>
      <c r="F1" s="132" t="s">
        <v>387</v>
      </c>
      <c r="G1" s="133"/>
      <c r="H1" s="131" t="s">
        <v>385</v>
      </c>
      <c r="I1" s="132" t="s">
        <v>386</v>
      </c>
      <c r="J1" s="131"/>
      <c r="K1" s="131" t="s">
        <v>385</v>
      </c>
      <c r="L1" s="131" t="s">
        <v>384</v>
      </c>
    </row>
    <row r="2" spans="1:12" x14ac:dyDescent="0.25">
      <c r="A2" s="115">
        <v>1</v>
      </c>
      <c r="B2" s="109">
        <v>1690090</v>
      </c>
      <c r="C2" s="109" t="s">
        <v>12</v>
      </c>
      <c r="D2" s="130">
        <v>1</v>
      </c>
      <c r="E2" s="129">
        <v>1380005</v>
      </c>
      <c r="F2" s="128" t="s">
        <v>2</v>
      </c>
      <c r="G2" s="136">
        <v>1</v>
      </c>
      <c r="H2" s="121">
        <v>1380284</v>
      </c>
      <c r="I2" s="120" t="s">
        <v>3</v>
      </c>
    </row>
    <row r="3" spans="1:12" x14ac:dyDescent="0.25">
      <c r="A3" s="115">
        <v>2</v>
      </c>
      <c r="B3" s="109">
        <v>1740003</v>
      </c>
      <c r="C3" s="109" t="s">
        <v>8</v>
      </c>
      <c r="D3" s="122">
        <v>2</v>
      </c>
      <c r="E3" s="121">
        <v>1690030</v>
      </c>
      <c r="F3" s="123" t="s">
        <v>13</v>
      </c>
      <c r="G3" s="137">
        <v>2</v>
      </c>
      <c r="H3" s="109">
        <v>1690207</v>
      </c>
      <c r="I3" s="109" t="s">
        <v>1</v>
      </c>
    </row>
    <row r="4" spans="1:12" x14ac:dyDescent="0.25">
      <c r="A4" s="115">
        <v>3</v>
      </c>
      <c r="B4" s="109">
        <v>1380028</v>
      </c>
      <c r="C4" s="109" t="s">
        <v>216</v>
      </c>
      <c r="D4" s="122">
        <v>3</v>
      </c>
      <c r="E4" s="121">
        <v>1420149</v>
      </c>
      <c r="F4" s="120" t="s">
        <v>9</v>
      </c>
      <c r="G4" s="136">
        <v>3</v>
      </c>
      <c r="H4" s="121">
        <v>1690186</v>
      </c>
      <c r="I4" s="123" t="s">
        <v>4</v>
      </c>
    </row>
    <row r="5" spans="1:12" x14ac:dyDescent="0.25">
      <c r="A5" s="115">
        <v>4</v>
      </c>
      <c r="B5" s="109">
        <v>1630078</v>
      </c>
      <c r="C5" s="109" t="s">
        <v>34</v>
      </c>
      <c r="D5" s="122">
        <v>4</v>
      </c>
      <c r="E5" s="121">
        <v>1690186</v>
      </c>
      <c r="F5" s="123" t="s">
        <v>0</v>
      </c>
      <c r="G5" s="136">
        <v>4</v>
      </c>
      <c r="I5" s="120" t="s">
        <v>415</v>
      </c>
    </row>
    <row r="6" spans="1:12" x14ac:dyDescent="0.25">
      <c r="A6" s="115">
        <v>5</v>
      </c>
      <c r="B6" s="109">
        <v>1010009</v>
      </c>
      <c r="C6" s="109" t="s">
        <v>16</v>
      </c>
      <c r="D6" s="122">
        <v>5</v>
      </c>
      <c r="E6" s="121">
        <v>1380284</v>
      </c>
      <c r="F6" s="120" t="s">
        <v>7</v>
      </c>
      <c r="G6" s="136">
        <v>5</v>
      </c>
      <c r="H6" s="121">
        <v>1260060</v>
      </c>
      <c r="I6" s="123" t="s">
        <v>5</v>
      </c>
    </row>
    <row r="7" spans="1:12" x14ac:dyDescent="0.25">
      <c r="A7" s="115">
        <v>6</v>
      </c>
      <c r="B7" s="109">
        <v>1740038</v>
      </c>
      <c r="C7" s="109" t="s">
        <v>15</v>
      </c>
      <c r="D7" s="122">
        <v>6</v>
      </c>
      <c r="E7" s="121">
        <v>1420017</v>
      </c>
      <c r="F7" s="120" t="s">
        <v>31</v>
      </c>
      <c r="G7" s="112">
        <v>6</v>
      </c>
      <c r="H7" s="138">
        <v>1690186</v>
      </c>
      <c r="I7" s="109" t="s">
        <v>0</v>
      </c>
    </row>
    <row r="8" spans="1:12" x14ac:dyDescent="0.25">
      <c r="A8" s="115">
        <v>7</v>
      </c>
      <c r="B8" s="109">
        <v>1420149</v>
      </c>
      <c r="C8" s="109" t="s">
        <v>14</v>
      </c>
      <c r="D8" s="122">
        <v>7</v>
      </c>
      <c r="E8" s="121">
        <v>1690221</v>
      </c>
      <c r="F8" s="120" t="s">
        <v>11</v>
      </c>
      <c r="G8" s="136">
        <v>7</v>
      </c>
      <c r="H8" s="121"/>
      <c r="I8" s="120" t="s">
        <v>415</v>
      </c>
    </row>
    <row r="9" spans="1:12" x14ac:dyDescent="0.25">
      <c r="A9" s="115">
        <v>8</v>
      </c>
      <c r="B9" s="109">
        <v>1260015</v>
      </c>
      <c r="C9" s="109" t="s">
        <v>37</v>
      </c>
      <c r="D9" s="122">
        <v>8</v>
      </c>
      <c r="E9" s="121">
        <v>1740001</v>
      </c>
      <c r="F9" s="120" t="s">
        <v>18</v>
      </c>
      <c r="G9" s="136">
        <v>8</v>
      </c>
      <c r="H9" s="121">
        <v>1690175</v>
      </c>
      <c r="I9" s="120" t="s">
        <v>6</v>
      </c>
    </row>
    <row r="10" spans="1:12" x14ac:dyDescent="0.25">
      <c r="A10" s="127"/>
      <c r="B10" s="126"/>
      <c r="C10" s="124" t="s">
        <v>389</v>
      </c>
      <c r="D10" s="125"/>
      <c r="E10" s="124"/>
      <c r="F10" s="124" t="s">
        <v>390</v>
      </c>
      <c r="G10" s="125"/>
      <c r="H10" s="124"/>
      <c r="I10" s="124" t="s">
        <v>391</v>
      </c>
      <c r="J10" s="125"/>
      <c r="K10" s="124"/>
      <c r="L10" s="124" t="s">
        <v>392</v>
      </c>
    </row>
    <row r="11" spans="1:12" x14ac:dyDescent="0.25">
      <c r="A11" s="122">
        <v>1</v>
      </c>
      <c r="B11" s="121">
        <v>1730068</v>
      </c>
      <c r="C11" s="120" t="s">
        <v>41</v>
      </c>
      <c r="D11" s="122">
        <v>1</v>
      </c>
      <c r="E11" s="121">
        <v>1260071</v>
      </c>
      <c r="F11" s="120" t="s">
        <v>40</v>
      </c>
      <c r="G11" s="115">
        <v>1</v>
      </c>
      <c r="H11" s="109">
        <v>1260054</v>
      </c>
      <c r="I11" s="109" t="s">
        <v>29</v>
      </c>
      <c r="J11" s="115">
        <v>1</v>
      </c>
      <c r="K11" s="109">
        <v>1380236</v>
      </c>
      <c r="L11" s="109" t="s">
        <v>44</v>
      </c>
    </row>
    <row r="12" spans="1:12" x14ac:dyDescent="0.25">
      <c r="A12" s="122">
        <v>2</v>
      </c>
      <c r="B12" s="121">
        <v>1690002</v>
      </c>
      <c r="C12" s="120" t="s">
        <v>42</v>
      </c>
      <c r="D12" s="122">
        <v>2</v>
      </c>
      <c r="E12" s="121">
        <v>1260010</v>
      </c>
      <c r="F12" s="120" t="s">
        <v>53</v>
      </c>
      <c r="G12" s="115">
        <v>2</v>
      </c>
      <c r="H12" s="109">
        <v>1260010</v>
      </c>
      <c r="I12" s="109" t="s">
        <v>33</v>
      </c>
      <c r="J12" s="115">
        <v>2</v>
      </c>
      <c r="K12" s="109">
        <v>1690030</v>
      </c>
      <c r="L12" s="109" t="s">
        <v>229</v>
      </c>
    </row>
    <row r="13" spans="1:12" x14ac:dyDescent="0.25">
      <c r="A13" s="122">
        <v>3</v>
      </c>
      <c r="B13" s="121">
        <v>1380028</v>
      </c>
      <c r="C13" s="120" t="s">
        <v>22</v>
      </c>
      <c r="D13" s="122">
        <v>3</v>
      </c>
      <c r="E13" s="121">
        <v>1730076</v>
      </c>
      <c r="F13" s="120" t="s">
        <v>240</v>
      </c>
      <c r="G13" s="115">
        <v>3</v>
      </c>
      <c r="H13" s="109">
        <v>1730076</v>
      </c>
      <c r="I13" s="109" t="s">
        <v>77</v>
      </c>
      <c r="J13" s="115">
        <v>3</v>
      </c>
      <c r="K13" s="109">
        <v>1420013</v>
      </c>
      <c r="L13" s="109" t="s">
        <v>25</v>
      </c>
    </row>
    <row r="14" spans="1:12" x14ac:dyDescent="0.25">
      <c r="A14" s="122">
        <v>4</v>
      </c>
      <c r="B14" s="121">
        <v>1260006</v>
      </c>
      <c r="C14" s="120" t="s">
        <v>36</v>
      </c>
      <c r="D14" s="122">
        <v>4</v>
      </c>
      <c r="E14" s="121">
        <v>1740003</v>
      </c>
      <c r="F14" s="120" t="s">
        <v>43</v>
      </c>
      <c r="G14" s="115">
        <v>4</v>
      </c>
      <c r="H14" s="109">
        <v>1690186</v>
      </c>
      <c r="I14" s="109" t="s">
        <v>4</v>
      </c>
      <c r="J14" s="115">
        <v>4</v>
      </c>
      <c r="K14" s="109">
        <v>1380199</v>
      </c>
      <c r="L14" s="109" t="s">
        <v>38</v>
      </c>
    </row>
    <row r="15" spans="1:12" x14ac:dyDescent="0.25">
      <c r="A15" s="122">
        <v>5</v>
      </c>
      <c r="B15" s="121">
        <v>1690052</v>
      </c>
      <c r="C15" s="120" t="s">
        <v>10</v>
      </c>
      <c r="D15" s="122">
        <v>5</v>
      </c>
      <c r="E15" s="121">
        <v>1740057</v>
      </c>
      <c r="F15" s="120" t="s">
        <v>32</v>
      </c>
      <c r="G15" s="115">
        <v>5</v>
      </c>
      <c r="H15" s="109">
        <v>1740010</v>
      </c>
      <c r="I15" s="109" t="s">
        <v>35</v>
      </c>
      <c r="J15" s="115">
        <v>5</v>
      </c>
      <c r="K15" s="109">
        <v>1380098</v>
      </c>
      <c r="L15" s="109" t="s">
        <v>19</v>
      </c>
    </row>
    <row r="16" spans="1:12" x14ac:dyDescent="0.25">
      <c r="A16" s="122">
        <v>6</v>
      </c>
      <c r="B16" s="121">
        <v>1690224</v>
      </c>
      <c r="C16" s="120" t="s">
        <v>73</v>
      </c>
      <c r="D16" s="122">
        <v>6</v>
      </c>
      <c r="E16" s="121">
        <v>1420152</v>
      </c>
      <c r="F16" s="120" t="s">
        <v>223</v>
      </c>
      <c r="G16" s="115">
        <v>6</v>
      </c>
      <c r="H16" s="109">
        <v>1010023</v>
      </c>
      <c r="I16" s="109" t="s">
        <v>91</v>
      </c>
      <c r="J16" s="115">
        <v>6</v>
      </c>
      <c r="K16" s="109">
        <v>1690058</v>
      </c>
      <c r="L16" s="109" t="s">
        <v>21</v>
      </c>
    </row>
    <row r="17" spans="1:12" x14ac:dyDescent="0.25">
      <c r="A17" s="122">
        <v>7</v>
      </c>
      <c r="B17" s="121">
        <v>1030299</v>
      </c>
      <c r="C17" s="120" t="s">
        <v>60</v>
      </c>
      <c r="D17" s="122">
        <v>7</v>
      </c>
      <c r="E17" s="121">
        <v>1690221</v>
      </c>
      <c r="F17" s="120" t="s">
        <v>30</v>
      </c>
      <c r="G17" s="115">
        <v>7</v>
      </c>
      <c r="H17" s="109">
        <v>1380290</v>
      </c>
      <c r="I17" s="109" t="s">
        <v>24</v>
      </c>
      <c r="J17" s="115">
        <v>7</v>
      </c>
      <c r="K17" s="109">
        <v>1690218</v>
      </c>
      <c r="L17" s="109" t="s">
        <v>82</v>
      </c>
    </row>
    <row r="18" spans="1:12" x14ac:dyDescent="0.25">
      <c r="A18" s="122">
        <v>8</v>
      </c>
      <c r="B18" s="121">
        <v>1690023</v>
      </c>
      <c r="C18" s="123" t="s">
        <v>23</v>
      </c>
      <c r="D18" s="122">
        <v>8</v>
      </c>
      <c r="E18" s="121">
        <v>1630149</v>
      </c>
      <c r="F18" s="120" t="s">
        <v>28</v>
      </c>
      <c r="G18" s="115">
        <v>8</v>
      </c>
      <c r="H18" s="109">
        <v>1690175</v>
      </c>
      <c r="I18" s="109" t="s">
        <v>234</v>
      </c>
      <c r="J18" s="115">
        <v>8</v>
      </c>
      <c r="K18" s="109">
        <v>1740011</v>
      </c>
      <c r="L18" s="109" t="s">
        <v>20</v>
      </c>
    </row>
    <row r="19" spans="1:12" x14ac:dyDescent="0.25">
      <c r="A19" s="119"/>
      <c r="B19" s="118"/>
      <c r="C19" s="118" t="s">
        <v>393</v>
      </c>
      <c r="D19" s="119"/>
      <c r="E19" s="118"/>
      <c r="F19" s="118" t="s">
        <v>394</v>
      </c>
      <c r="G19" s="119"/>
      <c r="H19" s="118"/>
      <c r="I19" s="118" t="s">
        <v>395</v>
      </c>
      <c r="J19" s="119"/>
      <c r="K19" s="118"/>
      <c r="L19" s="118" t="s">
        <v>396</v>
      </c>
    </row>
    <row r="20" spans="1:12" x14ac:dyDescent="0.25">
      <c r="A20" s="115">
        <v>1</v>
      </c>
      <c r="B20" s="109">
        <v>1690223</v>
      </c>
      <c r="C20" s="109" t="s">
        <v>64</v>
      </c>
      <c r="D20" s="115">
        <v>1</v>
      </c>
      <c r="E20" s="109">
        <v>1380284</v>
      </c>
      <c r="F20" s="109" t="s">
        <v>3</v>
      </c>
      <c r="G20" s="115">
        <v>1</v>
      </c>
      <c r="H20" s="109">
        <v>1380056</v>
      </c>
      <c r="I20" s="109" t="s">
        <v>39</v>
      </c>
      <c r="J20" s="115">
        <v>1</v>
      </c>
      <c r="K20" s="109">
        <v>1260045</v>
      </c>
      <c r="L20" s="109" t="s">
        <v>58</v>
      </c>
    </row>
    <row r="21" spans="1:12" x14ac:dyDescent="0.25">
      <c r="A21" s="115">
        <v>2</v>
      </c>
      <c r="B21" s="109">
        <v>1420117</v>
      </c>
      <c r="C21" s="109" t="s">
        <v>56</v>
      </c>
      <c r="D21" s="115">
        <v>2</v>
      </c>
      <c r="E21" s="135">
        <v>1740020</v>
      </c>
      <c r="F21" s="135" t="s">
        <v>78</v>
      </c>
      <c r="G21" s="115">
        <v>2</v>
      </c>
      <c r="H21" s="109">
        <v>1690207</v>
      </c>
      <c r="I21" s="109" t="s">
        <v>1</v>
      </c>
      <c r="J21" s="115">
        <v>2</v>
      </c>
      <c r="K21" s="109">
        <v>1260034</v>
      </c>
      <c r="L21" s="109" t="s">
        <v>51</v>
      </c>
    </row>
    <row r="22" spans="1:12" x14ac:dyDescent="0.25">
      <c r="A22" s="115">
        <v>3</v>
      </c>
      <c r="B22" s="109">
        <v>1630185</v>
      </c>
      <c r="C22" s="109" t="s">
        <v>107</v>
      </c>
      <c r="D22" s="115">
        <v>3</v>
      </c>
      <c r="E22" s="135">
        <v>1740090</v>
      </c>
      <c r="F22" s="135" t="s">
        <v>84</v>
      </c>
      <c r="G22" s="115">
        <v>3</v>
      </c>
      <c r="H22" s="109">
        <v>1380028</v>
      </c>
      <c r="I22" s="109" t="s">
        <v>87</v>
      </c>
      <c r="J22" s="115">
        <v>3</v>
      </c>
      <c r="K22" s="109">
        <v>1690064</v>
      </c>
      <c r="L22" s="109" t="s">
        <v>69</v>
      </c>
    </row>
    <row r="23" spans="1:12" x14ac:dyDescent="0.25">
      <c r="A23" s="115">
        <v>4</v>
      </c>
      <c r="B23" s="109">
        <v>1690023</v>
      </c>
      <c r="C23" s="109" t="s">
        <v>49</v>
      </c>
      <c r="D23" s="115">
        <v>4</v>
      </c>
      <c r="E23" s="135">
        <v>1380136</v>
      </c>
      <c r="F23" s="135" t="s">
        <v>62</v>
      </c>
      <c r="G23" s="115">
        <v>4</v>
      </c>
      <c r="H23" s="109">
        <v>1690160</v>
      </c>
      <c r="I23" s="109" t="s">
        <v>233</v>
      </c>
      <c r="J23" s="115">
        <v>4</v>
      </c>
      <c r="K23" s="109">
        <v>1380136</v>
      </c>
      <c r="L23" s="109" t="s">
        <v>27</v>
      </c>
    </row>
    <row r="24" spans="1:12" x14ac:dyDescent="0.25">
      <c r="A24" s="115">
        <v>5</v>
      </c>
      <c r="B24" s="109">
        <v>1690052</v>
      </c>
      <c r="C24" s="109" t="s">
        <v>65</v>
      </c>
      <c r="D24" s="115">
        <v>5</v>
      </c>
      <c r="E24" s="135">
        <v>1740057</v>
      </c>
      <c r="F24" s="135" t="s">
        <v>161</v>
      </c>
      <c r="G24" s="115">
        <v>5</v>
      </c>
      <c r="H24" s="109">
        <v>1010069</v>
      </c>
      <c r="I24" s="109" t="s">
        <v>80</v>
      </c>
      <c r="J24" s="115">
        <v>5</v>
      </c>
      <c r="K24" s="109">
        <v>1380005</v>
      </c>
      <c r="L24" s="109" t="s">
        <v>93</v>
      </c>
    </row>
    <row r="25" spans="1:12" x14ac:dyDescent="0.25">
      <c r="A25" s="115">
        <v>6</v>
      </c>
      <c r="B25" s="109">
        <v>1420163</v>
      </c>
      <c r="C25" s="109" t="s">
        <v>167</v>
      </c>
      <c r="D25" s="115">
        <v>6</v>
      </c>
      <c r="E25" s="135">
        <v>1010020</v>
      </c>
      <c r="F25" s="135" t="s">
        <v>88</v>
      </c>
      <c r="G25" s="115">
        <v>6</v>
      </c>
      <c r="H25" s="109">
        <v>1260005</v>
      </c>
      <c r="I25" s="109" t="s">
        <v>154</v>
      </c>
      <c r="J25" s="115">
        <v>6</v>
      </c>
      <c r="K25" s="109">
        <v>1420017</v>
      </c>
      <c r="L25" s="109" t="s">
        <v>148</v>
      </c>
    </row>
    <row r="26" spans="1:12" x14ac:dyDescent="0.25">
      <c r="A26" s="115">
        <v>7</v>
      </c>
      <c r="B26" s="109">
        <v>1630078</v>
      </c>
      <c r="C26" s="109" t="s">
        <v>26</v>
      </c>
      <c r="D26" s="115">
        <v>7</v>
      </c>
      <c r="E26" s="109">
        <v>1380290</v>
      </c>
      <c r="F26" s="109" t="s">
        <v>174</v>
      </c>
      <c r="G26" s="115">
        <v>7</v>
      </c>
      <c r="H26" s="109">
        <v>1740038</v>
      </c>
      <c r="I26" s="109" t="s">
        <v>241</v>
      </c>
      <c r="J26" s="115">
        <v>7</v>
      </c>
      <c r="K26" s="109">
        <v>1380267</v>
      </c>
      <c r="L26" s="109" t="s">
        <v>83</v>
      </c>
    </row>
    <row r="27" spans="1:12" x14ac:dyDescent="0.25">
      <c r="A27" s="115">
        <v>8</v>
      </c>
      <c r="B27" s="109">
        <v>1010027</v>
      </c>
      <c r="C27" s="109" t="s">
        <v>61</v>
      </c>
      <c r="D27" s="115">
        <v>8</v>
      </c>
      <c r="E27" s="109">
        <v>1730048</v>
      </c>
      <c r="F27" s="109" t="s">
        <v>17</v>
      </c>
      <c r="G27" s="115">
        <v>8</v>
      </c>
      <c r="H27" s="109">
        <v>1740001</v>
      </c>
      <c r="I27" s="109" t="s">
        <v>133</v>
      </c>
      <c r="J27" s="115">
        <v>8</v>
      </c>
      <c r="K27" s="109">
        <v>1380256</v>
      </c>
      <c r="L27" s="109" t="s">
        <v>71</v>
      </c>
    </row>
    <row r="28" spans="1:12" x14ac:dyDescent="0.25">
      <c r="A28" s="119"/>
      <c r="B28" s="118"/>
      <c r="C28" s="118" t="s">
        <v>397</v>
      </c>
      <c r="D28" s="119"/>
      <c r="E28" s="118"/>
      <c r="F28" s="118" t="s">
        <v>398</v>
      </c>
      <c r="G28" s="119"/>
      <c r="H28" s="118"/>
      <c r="I28" s="118" t="s">
        <v>399</v>
      </c>
      <c r="J28" s="119"/>
      <c r="K28" s="118"/>
      <c r="L28" s="118" t="s">
        <v>400</v>
      </c>
    </row>
    <row r="29" spans="1:12" x14ac:dyDescent="0.25">
      <c r="A29" s="115">
        <v>1</v>
      </c>
      <c r="B29" s="109">
        <v>1690090</v>
      </c>
      <c r="C29" s="109" t="s">
        <v>89</v>
      </c>
      <c r="D29" s="115">
        <v>1</v>
      </c>
      <c r="E29" s="109">
        <v>1420210</v>
      </c>
      <c r="F29" s="109" t="s">
        <v>75</v>
      </c>
      <c r="G29" s="115">
        <v>1</v>
      </c>
      <c r="H29" s="109">
        <v>1010068</v>
      </c>
      <c r="I29" s="109" t="s">
        <v>115</v>
      </c>
      <c r="J29" s="115">
        <v>1</v>
      </c>
      <c r="K29" s="109">
        <v>1380057</v>
      </c>
      <c r="L29" s="109" t="s">
        <v>92</v>
      </c>
    </row>
    <row r="30" spans="1:12" x14ac:dyDescent="0.25">
      <c r="A30" s="115">
        <v>2</v>
      </c>
      <c r="B30" s="109">
        <v>1420017</v>
      </c>
      <c r="C30" s="109" t="s">
        <v>221</v>
      </c>
      <c r="D30" s="115">
        <v>2</v>
      </c>
      <c r="E30" s="109">
        <v>1690221</v>
      </c>
      <c r="F30" s="109" t="s">
        <v>81</v>
      </c>
      <c r="G30" s="115">
        <v>2</v>
      </c>
      <c r="H30" s="109">
        <v>1420017</v>
      </c>
      <c r="I30" s="109" t="s">
        <v>99</v>
      </c>
      <c r="J30" s="115">
        <v>2</v>
      </c>
      <c r="K30" s="135">
        <v>1690215</v>
      </c>
      <c r="L30" s="135" t="s">
        <v>237</v>
      </c>
    </row>
    <row r="31" spans="1:12" x14ac:dyDescent="0.25">
      <c r="A31" s="115">
        <v>3</v>
      </c>
      <c r="B31" s="109">
        <v>1420149</v>
      </c>
      <c r="C31" s="109" t="s">
        <v>72</v>
      </c>
      <c r="D31" s="115">
        <v>3</v>
      </c>
      <c r="E31" s="109">
        <v>1420013</v>
      </c>
      <c r="F31" s="109" t="s">
        <v>220</v>
      </c>
      <c r="G31" s="115">
        <v>3</v>
      </c>
      <c r="H31" s="109">
        <v>1030035</v>
      </c>
      <c r="I31" s="109" t="s">
        <v>45</v>
      </c>
      <c r="J31" s="115">
        <v>3</v>
      </c>
      <c r="K31" s="135">
        <v>1380233</v>
      </c>
      <c r="L31" s="135" t="s">
        <v>47</v>
      </c>
    </row>
    <row r="32" spans="1:12" x14ac:dyDescent="0.25">
      <c r="A32" s="115">
        <v>4</v>
      </c>
      <c r="B32" s="109">
        <v>1630012</v>
      </c>
      <c r="C32" s="109" t="s">
        <v>189</v>
      </c>
      <c r="D32" s="115">
        <v>4</v>
      </c>
      <c r="E32" s="109">
        <v>1690166</v>
      </c>
      <c r="F32" s="109" t="s">
        <v>67</v>
      </c>
      <c r="G32" s="115">
        <v>4</v>
      </c>
      <c r="H32" s="109">
        <v>1420048</v>
      </c>
      <c r="I32" s="109" t="s">
        <v>46</v>
      </c>
      <c r="J32" s="115">
        <v>4</v>
      </c>
      <c r="K32" s="135">
        <v>1690112</v>
      </c>
      <c r="L32" s="135" t="s">
        <v>149</v>
      </c>
    </row>
    <row r="33" spans="1:12" x14ac:dyDescent="0.25">
      <c r="A33" s="115">
        <v>5</v>
      </c>
      <c r="B33" s="109">
        <v>1690154</v>
      </c>
      <c r="C33" s="109" t="s">
        <v>232</v>
      </c>
      <c r="D33" s="115">
        <v>5</v>
      </c>
      <c r="E33" s="109">
        <v>1420128</v>
      </c>
      <c r="F33" s="109" t="s">
        <v>74</v>
      </c>
      <c r="G33" s="115">
        <v>5</v>
      </c>
      <c r="H33" s="109">
        <v>1010009</v>
      </c>
      <c r="I33" s="109" t="s">
        <v>85</v>
      </c>
      <c r="J33" s="115">
        <v>5</v>
      </c>
      <c r="K33" s="135">
        <v>1380098</v>
      </c>
      <c r="L33" s="135" t="s">
        <v>54</v>
      </c>
    </row>
    <row r="34" spans="1:12" x14ac:dyDescent="0.25">
      <c r="A34" s="115">
        <v>6</v>
      </c>
      <c r="B34" s="109">
        <v>1630123</v>
      </c>
      <c r="C34" s="109" t="s">
        <v>63</v>
      </c>
      <c r="D34" s="115">
        <v>6</v>
      </c>
      <c r="E34" s="109">
        <v>1380164</v>
      </c>
      <c r="F34" s="109" t="s">
        <v>141</v>
      </c>
      <c r="G34" s="115">
        <v>6</v>
      </c>
      <c r="H34" s="109">
        <v>1690006</v>
      </c>
      <c r="I34" s="109" t="s">
        <v>95</v>
      </c>
      <c r="J34" s="115">
        <v>6</v>
      </c>
      <c r="K34" s="109">
        <v>1260005</v>
      </c>
      <c r="L34" s="109" t="s">
        <v>68</v>
      </c>
    </row>
    <row r="35" spans="1:12" x14ac:dyDescent="0.25">
      <c r="A35" s="115">
        <v>7</v>
      </c>
      <c r="B35" s="109">
        <v>1690186</v>
      </c>
      <c r="C35" s="109" t="s">
        <v>57</v>
      </c>
      <c r="D35" s="115">
        <v>7</v>
      </c>
      <c r="E35" s="109">
        <v>1380189</v>
      </c>
      <c r="F35" s="109" t="s">
        <v>50</v>
      </c>
      <c r="G35" s="115">
        <v>7</v>
      </c>
      <c r="H35" s="109">
        <v>1690079</v>
      </c>
      <c r="I35" s="109" t="s">
        <v>59</v>
      </c>
      <c r="J35" s="115">
        <v>7</v>
      </c>
      <c r="K35" s="109">
        <v>1380045</v>
      </c>
      <c r="L35" s="109" t="s">
        <v>55</v>
      </c>
    </row>
    <row r="36" spans="1:12" x14ac:dyDescent="0.25">
      <c r="A36" s="115">
        <v>8</v>
      </c>
      <c r="B36" s="109">
        <v>1690109</v>
      </c>
      <c r="C36" s="109" t="s">
        <v>90</v>
      </c>
      <c r="D36" s="115">
        <v>8</v>
      </c>
      <c r="E36" s="109">
        <v>1690186</v>
      </c>
      <c r="F36" s="109" t="s">
        <v>94</v>
      </c>
      <c r="G36" s="115">
        <v>8</v>
      </c>
      <c r="H36" s="109">
        <v>1690001</v>
      </c>
      <c r="I36" s="109" t="s">
        <v>70</v>
      </c>
      <c r="J36" s="115">
        <v>8</v>
      </c>
      <c r="K36" s="109">
        <v>1260015</v>
      </c>
      <c r="L36" s="109" t="s">
        <v>126</v>
      </c>
    </row>
    <row r="37" spans="1:12" x14ac:dyDescent="0.25">
      <c r="A37" s="117"/>
      <c r="B37" s="116"/>
      <c r="C37" s="116" t="s">
        <v>401</v>
      </c>
      <c r="D37" s="117"/>
      <c r="E37" s="116"/>
      <c r="F37" s="116" t="s">
        <v>402</v>
      </c>
      <c r="G37" s="117"/>
      <c r="H37" s="116"/>
      <c r="I37" s="116" t="s">
        <v>403</v>
      </c>
      <c r="J37" s="117"/>
      <c r="K37" s="116"/>
      <c r="L37" s="116" t="s">
        <v>404</v>
      </c>
    </row>
    <row r="38" spans="1:12" x14ac:dyDescent="0.25">
      <c r="A38" s="115">
        <v>1</v>
      </c>
      <c r="B38" s="109">
        <v>1380236</v>
      </c>
      <c r="C38" s="109" t="s">
        <v>160</v>
      </c>
      <c r="D38" s="115">
        <v>1</v>
      </c>
      <c r="E38" s="109">
        <v>1420110</v>
      </c>
      <c r="F38" s="109" t="s">
        <v>185</v>
      </c>
      <c r="G38" s="115">
        <v>1</v>
      </c>
      <c r="H38" s="109">
        <v>1690169</v>
      </c>
      <c r="I38" s="109" t="s">
        <v>102</v>
      </c>
      <c r="J38" s="115">
        <v>1</v>
      </c>
      <c r="K38" s="109">
        <v>1730068</v>
      </c>
      <c r="L38" s="109" t="s">
        <v>165</v>
      </c>
    </row>
    <row r="39" spans="1:12" x14ac:dyDescent="0.25">
      <c r="A39" s="115">
        <v>2</v>
      </c>
      <c r="B39" s="109">
        <v>1690030</v>
      </c>
      <c r="C39" s="109" t="s">
        <v>230</v>
      </c>
      <c r="D39" s="115">
        <v>2</v>
      </c>
      <c r="E39" s="109">
        <v>1420141</v>
      </c>
      <c r="F39" s="109" t="s">
        <v>106</v>
      </c>
      <c r="G39" s="115">
        <v>2</v>
      </c>
      <c r="H39" s="109">
        <v>1420160</v>
      </c>
      <c r="I39" s="109" t="s">
        <v>96</v>
      </c>
      <c r="J39" s="115">
        <v>2</v>
      </c>
      <c r="K39" s="109">
        <v>1380108</v>
      </c>
      <c r="L39" s="109" t="s">
        <v>173</v>
      </c>
    </row>
    <row r="40" spans="1:12" x14ac:dyDescent="0.25">
      <c r="A40" s="115">
        <v>3</v>
      </c>
      <c r="B40" s="109">
        <v>1740090</v>
      </c>
      <c r="C40" s="109" t="s">
        <v>135</v>
      </c>
      <c r="D40" s="115">
        <v>3</v>
      </c>
      <c r="E40" s="109">
        <v>1030108</v>
      </c>
      <c r="F40" s="109" t="s">
        <v>110</v>
      </c>
      <c r="G40" s="115">
        <v>3</v>
      </c>
      <c r="H40" s="109">
        <v>1030108</v>
      </c>
      <c r="I40" s="109" t="s">
        <v>186</v>
      </c>
      <c r="J40" s="115">
        <v>3</v>
      </c>
      <c r="K40" s="109">
        <v>1740038</v>
      </c>
      <c r="L40" s="109" t="s">
        <v>242</v>
      </c>
    </row>
    <row r="41" spans="1:12" x14ac:dyDescent="0.25">
      <c r="A41" s="115">
        <v>4</v>
      </c>
      <c r="B41" s="109">
        <v>1380199</v>
      </c>
      <c r="C41" s="109" t="s">
        <v>219</v>
      </c>
      <c r="D41" s="115">
        <v>4</v>
      </c>
      <c r="E41" s="109">
        <v>1630015</v>
      </c>
      <c r="F41" s="109" t="s">
        <v>66</v>
      </c>
      <c r="G41" s="115">
        <v>4</v>
      </c>
      <c r="H41" s="109">
        <v>1690102</v>
      </c>
      <c r="I41" s="109" t="s">
        <v>116</v>
      </c>
      <c r="J41" s="115">
        <v>4</v>
      </c>
      <c r="K41" s="109">
        <v>1690109</v>
      </c>
      <c r="L41" s="109" t="s">
        <v>170</v>
      </c>
    </row>
    <row r="42" spans="1:12" x14ac:dyDescent="0.25">
      <c r="A42" s="115">
        <v>5</v>
      </c>
      <c r="B42" s="109">
        <v>1380056</v>
      </c>
      <c r="C42" s="109" t="s">
        <v>175</v>
      </c>
      <c r="D42" s="115">
        <v>5</v>
      </c>
      <c r="E42" s="109">
        <v>1630301</v>
      </c>
      <c r="F42" s="109" t="s">
        <v>97</v>
      </c>
      <c r="G42" s="115">
        <v>5</v>
      </c>
      <c r="H42" s="109">
        <v>1630310</v>
      </c>
      <c r="I42" s="109" t="s">
        <v>187</v>
      </c>
      <c r="J42" s="115">
        <v>5</v>
      </c>
      <c r="K42" s="109">
        <v>1380056</v>
      </c>
      <c r="L42" s="109" t="s">
        <v>48</v>
      </c>
    </row>
    <row r="43" spans="1:12" x14ac:dyDescent="0.25">
      <c r="A43" s="115">
        <v>6</v>
      </c>
      <c r="B43" s="109">
        <v>1690058</v>
      </c>
      <c r="C43" s="109" t="s">
        <v>164</v>
      </c>
      <c r="D43" s="115">
        <v>6</v>
      </c>
      <c r="E43" s="109">
        <v>1630123</v>
      </c>
      <c r="F43" s="109" t="s">
        <v>101</v>
      </c>
      <c r="G43" s="115">
        <v>6</v>
      </c>
      <c r="H43" s="109">
        <v>1030305</v>
      </c>
      <c r="I43" s="109" t="s">
        <v>198</v>
      </c>
      <c r="J43" s="115">
        <v>6</v>
      </c>
      <c r="K43" s="109">
        <v>1690224</v>
      </c>
      <c r="L43" s="109" t="s">
        <v>239</v>
      </c>
    </row>
    <row r="44" spans="1:12" x14ac:dyDescent="0.25">
      <c r="A44" s="115">
        <v>7</v>
      </c>
      <c r="B44" s="109">
        <v>1740065</v>
      </c>
      <c r="C44" s="109" t="s">
        <v>196</v>
      </c>
      <c r="D44" s="115">
        <v>7</v>
      </c>
      <c r="E44" s="109">
        <v>1030299</v>
      </c>
      <c r="F44" s="109" t="s">
        <v>199</v>
      </c>
      <c r="G44" s="115">
        <v>7</v>
      </c>
      <c r="H44" s="109">
        <v>1030299</v>
      </c>
      <c r="I44" s="109" t="s">
        <v>181</v>
      </c>
      <c r="J44" s="115">
        <v>7</v>
      </c>
      <c r="K44" s="109">
        <v>1380267</v>
      </c>
      <c r="L44" s="109" t="s">
        <v>200</v>
      </c>
    </row>
    <row r="45" spans="1:12" x14ac:dyDescent="0.25">
      <c r="A45" s="115">
        <v>8</v>
      </c>
      <c r="B45" s="109">
        <v>1740003</v>
      </c>
      <c r="C45" s="109" t="s">
        <v>139</v>
      </c>
      <c r="D45" s="115">
        <v>8</v>
      </c>
      <c r="E45" s="109">
        <v>1630054</v>
      </c>
      <c r="F45" s="109" t="s">
        <v>108</v>
      </c>
      <c r="G45" s="115">
        <v>8</v>
      </c>
      <c r="H45" s="109">
        <v>1630078</v>
      </c>
      <c r="I45" s="109" t="s">
        <v>227</v>
      </c>
      <c r="J45" s="115">
        <v>8</v>
      </c>
      <c r="K45" s="109">
        <v>1010027</v>
      </c>
      <c r="L45" s="109" t="s">
        <v>162</v>
      </c>
    </row>
    <row r="46" spans="1:12" x14ac:dyDescent="0.25">
      <c r="A46" s="117"/>
      <c r="B46" s="116"/>
      <c r="C46" s="116" t="s">
        <v>405</v>
      </c>
      <c r="D46" s="117"/>
      <c r="E46" s="116"/>
      <c r="F46" s="116" t="s">
        <v>406</v>
      </c>
      <c r="G46" s="117"/>
      <c r="H46" s="116"/>
      <c r="I46" s="116" t="s">
        <v>407</v>
      </c>
      <c r="J46" s="117"/>
      <c r="K46" s="116"/>
      <c r="L46" s="116" t="s">
        <v>408</v>
      </c>
    </row>
    <row r="47" spans="1:12" x14ac:dyDescent="0.25">
      <c r="A47" s="115">
        <v>1</v>
      </c>
      <c r="B47" s="109">
        <v>1260054</v>
      </c>
      <c r="C47" s="109" t="s">
        <v>215</v>
      </c>
      <c r="D47" s="115">
        <v>1</v>
      </c>
      <c r="E47" s="109">
        <v>1420291</v>
      </c>
      <c r="F47" s="109" t="s">
        <v>76</v>
      </c>
      <c r="G47" s="115">
        <v>1</v>
      </c>
      <c r="H47" s="109">
        <v>1380057</v>
      </c>
      <c r="I47" s="109" t="s">
        <v>134</v>
      </c>
      <c r="J47" s="115">
        <v>1</v>
      </c>
      <c r="K47" s="109">
        <v>1690104</v>
      </c>
      <c r="L47" s="109" t="s">
        <v>52</v>
      </c>
    </row>
    <row r="48" spans="1:12" x14ac:dyDescent="0.25">
      <c r="A48" s="115">
        <v>2</v>
      </c>
      <c r="B48" s="109">
        <v>1380130</v>
      </c>
      <c r="C48" s="109" t="s">
        <v>86</v>
      </c>
      <c r="D48" s="115">
        <v>2</v>
      </c>
      <c r="E48" s="109">
        <v>1690221</v>
      </c>
      <c r="F48" s="109" t="s">
        <v>156</v>
      </c>
      <c r="G48" s="115">
        <v>2</v>
      </c>
      <c r="H48" s="109">
        <v>1740063</v>
      </c>
      <c r="I48" s="109" t="s">
        <v>143</v>
      </c>
      <c r="J48" s="115">
        <v>2</v>
      </c>
      <c r="K48" s="109">
        <v>1380130</v>
      </c>
      <c r="L48" s="109" t="s">
        <v>218</v>
      </c>
    </row>
    <row r="49" spans="1:12" x14ac:dyDescent="0.25">
      <c r="A49" s="115">
        <v>3</v>
      </c>
      <c r="B49" s="109">
        <v>1380028</v>
      </c>
      <c r="C49" s="109" t="s">
        <v>217</v>
      </c>
      <c r="D49" s="115">
        <v>3</v>
      </c>
      <c r="E49" s="109">
        <v>1630241</v>
      </c>
      <c r="F49" s="109" t="s">
        <v>192</v>
      </c>
      <c r="G49" s="115">
        <v>3</v>
      </c>
      <c r="H49" s="109">
        <v>1380298</v>
      </c>
      <c r="I49" s="109" t="s">
        <v>178</v>
      </c>
      <c r="J49" s="115">
        <v>3</v>
      </c>
      <c r="K49" s="109">
        <v>1010071</v>
      </c>
      <c r="L49" s="109" t="s">
        <v>176</v>
      </c>
    </row>
    <row r="50" spans="1:12" x14ac:dyDescent="0.25">
      <c r="A50" s="115">
        <v>4</v>
      </c>
      <c r="B50" s="109">
        <v>1380296</v>
      </c>
      <c r="C50" s="109" t="s">
        <v>130</v>
      </c>
      <c r="D50" s="115">
        <v>4</v>
      </c>
      <c r="E50" s="109">
        <v>1630085</v>
      </c>
      <c r="F50" s="109" t="s">
        <v>193</v>
      </c>
      <c r="G50" s="115">
        <v>4</v>
      </c>
      <c r="H50" s="109">
        <v>1010001</v>
      </c>
      <c r="I50" s="109" t="s">
        <v>145</v>
      </c>
      <c r="J50" s="115">
        <v>4</v>
      </c>
      <c r="K50" s="109">
        <v>1010034</v>
      </c>
      <c r="L50" s="109" t="s">
        <v>121</v>
      </c>
    </row>
    <row r="51" spans="1:12" x14ac:dyDescent="0.25">
      <c r="A51" s="115">
        <v>5</v>
      </c>
      <c r="B51" s="146">
        <v>1690192</v>
      </c>
      <c r="C51" s="146" t="s">
        <v>236</v>
      </c>
      <c r="D51" s="115">
        <v>5</v>
      </c>
      <c r="E51" s="109">
        <v>1420299</v>
      </c>
      <c r="F51" s="109" t="s">
        <v>197</v>
      </c>
      <c r="G51" s="115">
        <v>5</v>
      </c>
      <c r="H51" s="109">
        <v>1730074</v>
      </c>
      <c r="I51" s="109" t="s">
        <v>210</v>
      </c>
      <c r="J51" s="115">
        <v>5</v>
      </c>
      <c r="K51" s="109">
        <v>1740057</v>
      </c>
      <c r="L51" s="109" t="s">
        <v>243</v>
      </c>
    </row>
    <row r="52" spans="1:12" x14ac:dyDescent="0.25">
      <c r="A52" s="115">
        <v>6</v>
      </c>
      <c r="B52" s="109">
        <v>1690107</v>
      </c>
      <c r="C52" s="109" t="s">
        <v>150</v>
      </c>
      <c r="D52" s="115">
        <v>6</v>
      </c>
      <c r="E52" s="109">
        <v>1420307</v>
      </c>
      <c r="F52" s="109" t="s">
        <v>103</v>
      </c>
      <c r="G52" s="115">
        <v>6</v>
      </c>
      <c r="H52" s="109">
        <v>1010044</v>
      </c>
      <c r="I52" s="109" t="s">
        <v>194</v>
      </c>
      <c r="J52" s="115">
        <v>6</v>
      </c>
      <c r="K52" s="109">
        <v>1010023</v>
      </c>
      <c r="L52" s="109" t="s">
        <v>212</v>
      </c>
    </row>
    <row r="53" spans="1:12" x14ac:dyDescent="0.25">
      <c r="A53" s="115">
        <v>7</v>
      </c>
      <c r="B53" s="109">
        <v>1690138</v>
      </c>
      <c r="C53" s="109" t="s">
        <v>409</v>
      </c>
      <c r="D53" s="115">
        <v>7</v>
      </c>
      <c r="E53" s="109">
        <v>1630191</v>
      </c>
      <c r="F53" s="109" t="s">
        <v>205</v>
      </c>
      <c r="G53" s="115">
        <v>7</v>
      </c>
      <c r="H53" s="109">
        <v>1010059</v>
      </c>
      <c r="I53" s="109" t="s">
        <v>140</v>
      </c>
      <c r="J53" s="115">
        <v>7</v>
      </c>
      <c r="K53" s="109">
        <v>1690147</v>
      </c>
      <c r="L53" s="109" t="s">
        <v>117</v>
      </c>
    </row>
    <row r="54" spans="1:12" x14ac:dyDescent="0.25">
      <c r="A54" s="115">
        <v>8</v>
      </c>
      <c r="B54" s="109">
        <v>1380256</v>
      </c>
      <c r="C54" s="109" t="s">
        <v>152</v>
      </c>
      <c r="D54" s="115">
        <v>8</v>
      </c>
      <c r="E54" s="109">
        <v>1150307</v>
      </c>
      <c r="F54" s="109" t="s">
        <v>195</v>
      </c>
      <c r="G54" s="115">
        <v>8</v>
      </c>
      <c r="H54" s="109">
        <v>1740011</v>
      </c>
      <c r="I54" s="109" t="s">
        <v>79</v>
      </c>
      <c r="J54" s="115">
        <v>8</v>
      </c>
      <c r="K54" s="109">
        <v>1740047</v>
      </c>
      <c r="L54" s="109" t="s">
        <v>137</v>
      </c>
    </row>
    <row r="55" spans="1:12" x14ac:dyDescent="0.25">
      <c r="A55" s="117"/>
      <c r="B55" s="116"/>
      <c r="C55" s="116" t="s">
        <v>410</v>
      </c>
      <c r="D55" s="117"/>
      <c r="E55" s="116"/>
      <c r="F55" s="116" t="s">
        <v>411</v>
      </c>
      <c r="G55" s="117"/>
      <c r="H55" s="116"/>
      <c r="I55" s="116" t="s">
        <v>412</v>
      </c>
      <c r="J55" s="117"/>
      <c r="K55" s="116"/>
      <c r="L55" s="116" t="s">
        <v>413</v>
      </c>
    </row>
    <row r="56" spans="1:12" x14ac:dyDescent="0.25">
      <c r="A56" s="115">
        <v>1</v>
      </c>
      <c r="B56" s="146">
        <v>1690105</v>
      </c>
      <c r="C56" s="146" t="s">
        <v>159</v>
      </c>
      <c r="D56" s="115">
        <v>1</v>
      </c>
      <c r="E56" s="109">
        <v>1260071</v>
      </c>
      <c r="F56" s="109" t="s">
        <v>131</v>
      </c>
      <c r="G56" s="115">
        <v>1</v>
      </c>
      <c r="H56" s="109">
        <v>1420166</v>
      </c>
      <c r="I56" s="109" t="s">
        <v>168</v>
      </c>
      <c r="J56" s="115">
        <v>1</v>
      </c>
      <c r="K56" s="109">
        <v>1690090</v>
      </c>
      <c r="L56" s="109" t="s">
        <v>166</v>
      </c>
    </row>
    <row r="57" spans="1:12" x14ac:dyDescent="0.25">
      <c r="A57" s="115">
        <v>2</v>
      </c>
      <c r="B57" s="135">
        <v>1690215</v>
      </c>
      <c r="C57" s="135" t="s">
        <v>146</v>
      </c>
      <c r="D57" s="115">
        <v>2</v>
      </c>
      <c r="E57" s="109">
        <v>1690103</v>
      </c>
      <c r="F57" s="109" t="s">
        <v>209</v>
      </c>
      <c r="G57" s="115">
        <v>2</v>
      </c>
      <c r="H57" s="109">
        <v>1420152</v>
      </c>
      <c r="I57" s="109" t="s">
        <v>111</v>
      </c>
      <c r="J57" s="115">
        <v>2</v>
      </c>
      <c r="K57" s="109">
        <v>1690002</v>
      </c>
      <c r="L57" s="109" t="s">
        <v>124</v>
      </c>
    </row>
    <row r="58" spans="1:12" x14ac:dyDescent="0.25">
      <c r="A58" s="115">
        <v>3</v>
      </c>
      <c r="B58" s="135">
        <v>1010060</v>
      </c>
      <c r="C58" s="135" t="s">
        <v>151</v>
      </c>
      <c r="D58" s="115">
        <v>3</v>
      </c>
      <c r="E58" s="109">
        <v>1260062</v>
      </c>
      <c r="F58" s="109" t="s">
        <v>153</v>
      </c>
      <c r="G58" s="115">
        <v>3</v>
      </c>
      <c r="H58" s="109">
        <v>1690041</v>
      </c>
      <c r="I58" s="109" t="s">
        <v>109</v>
      </c>
      <c r="J58" s="115">
        <v>3</v>
      </c>
      <c r="K58" s="109">
        <v>1380117</v>
      </c>
      <c r="L58" s="109" t="s">
        <v>201</v>
      </c>
    </row>
    <row r="59" spans="1:12" x14ac:dyDescent="0.25">
      <c r="A59" s="115">
        <v>4</v>
      </c>
      <c r="B59" s="135">
        <v>1690175</v>
      </c>
      <c r="C59" s="135" t="s">
        <v>122</v>
      </c>
      <c r="D59" s="115">
        <v>4</v>
      </c>
      <c r="E59" s="109">
        <v>1690160</v>
      </c>
      <c r="F59" s="109" t="s">
        <v>125</v>
      </c>
      <c r="G59" s="115">
        <v>4</v>
      </c>
      <c r="H59" s="109">
        <v>1690123</v>
      </c>
      <c r="I59" s="109" t="s">
        <v>208</v>
      </c>
      <c r="J59" s="115">
        <v>4</v>
      </c>
      <c r="K59" s="109">
        <v>1740069</v>
      </c>
      <c r="L59" s="109" t="s">
        <v>211</v>
      </c>
    </row>
    <row r="60" spans="1:12" x14ac:dyDescent="0.25">
      <c r="A60" s="115">
        <v>5</v>
      </c>
      <c r="B60" s="135">
        <v>1010009</v>
      </c>
      <c r="C60" s="135" t="s">
        <v>118</v>
      </c>
      <c r="D60" s="115">
        <v>5</v>
      </c>
      <c r="E60" s="109">
        <v>1420128</v>
      </c>
      <c r="F60" s="109" t="s">
        <v>222</v>
      </c>
      <c r="G60" s="115">
        <v>5</v>
      </c>
      <c r="H60" s="109">
        <v>1690154</v>
      </c>
      <c r="I60" s="109" t="s">
        <v>171</v>
      </c>
      <c r="J60" s="115">
        <v>5</v>
      </c>
      <c r="K60" s="109">
        <v>1740010</v>
      </c>
      <c r="L60" s="109" t="s">
        <v>163</v>
      </c>
    </row>
    <row r="61" spans="1:12" x14ac:dyDescent="0.25">
      <c r="A61" s="115">
        <v>6</v>
      </c>
      <c r="B61" s="135">
        <v>1010023</v>
      </c>
      <c r="C61" s="135" t="s">
        <v>213</v>
      </c>
      <c r="D61" s="115">
        <v>6</v>
      </c>
      <c r="E61" s="109">
        <v>1690197</v>
      </c>
      <c r="F61" s="109" t="s">
        <v>129</v>
      </c>
      <c r="G61" s="115">
        <v>6</v>
      </c>
      <c r="H61" s="109">
        <v>1630317</v>
      </c>
      <c r="I61" s="109" t="s">
        <v>183</v>
      </c>
      <c r="J61" s="115">
        <v>6</v>
      </c>
      <c r="K61" s="109">
        <v>1740060</v>
      </c>
      <c r="L61" s="109" t="s">
        <v>142</v>
      </c>
    </row>
    <row r="62" spans="1:12" x14ac:dyDescent="0.25">
      <c r="A62" s="115">
        <v>7</v>
      </c>
      <c r="B62" s="135">
        <v>1690023</v>
      </c>
      <c r="C62" s="135" t="s">
        <v>113</v>
      </c>
      <c r="D62" s="115">
        <v>7</v>
      </c>
      <c r="E62" s="109">
        <v>1260065</v>
      </c>
      <c r="F62" s="109" t="s">
        <v>127</v>
      </c>
      <c r="G62" s="115">
        <v>7</v>
      </c>
      <c r="H62" s="109">
        <v>1030082</v>
      </c>
      <c r="I62" s="109" t="s">
        <v>184</v>
      </c>
      <c r="J62" s="115">
        <v>7</v>
      </c>
      <c r="K62" s="109">
        <v>1690186</v>
      </c>
      <c r="L62" s="109" t="s">
        <v>138</v>
      </c>
    </row>
    <row r="63" spans="1:12" x14ac:dyDescent="0.25">
      <c r="A63" s="115">
        <v>8</v>
      </c>
      <c r="B63" s="109">
        <v>1010017</v>
      </c>
      <c r="C63" s="109" t="s">
        <v>172</v>
      </c>
      <c r="D63" s="115">
        <v>8</v>
      </c>
      <c r="E63" s="109">
        <v>1260026</v>
      </c>
      <c r="F63" s="109" t="s">
        <v>128</v>
      </c>
      <c r="G63" s="115">
        <v>8</v>
      </c>
      <c r="H63" s="109">
        <v>1420048</v>
      </c>
      <c r="I63" s="109" t="s">
        <v>202</v>
      </c>
      <c r="J63" s="115">
        <v>8</v>
      </c>
      <c r="K63" s="109">
        <v>1730048</v>
      </c>
      <c r="L63" s="109" t="s">
        <v>132</v>
      </c>
    </row>
    <row r="64" spans="1:12" x14ac:dyDescent="0.25">
      <c r="A64" s="117"/>
      <c r="B64" s="116"/>
      <c r="C64" s="116" t="s">
        <v>414</v>
      </c>
      <c r="D64" s="117"/>
      <c r="E64" s="116"/>
      <c r="F64" s="116" t="s">
        <v>416</v>
      </c>
      <c r="G64" s="117"/>
      <c r="H64" s="116"/>
      <c r="I64" s="116" t="s">
        <v>417</v>
      </c>
      <c r="J64" s="117"/>
      <c r="K64" s="116"/>
      <c r="L64" s="116" t="s">
        <v>418</v>
      </c>
    </row>
    <row r="65" spans="1:12" x14ac:dyDescent="0.25">
      <c r="A65" s="115">
        <v>1</v>
      </c>
      <c r="B65" s="109">
        <v>1690090</v>
      </c>
      <c r="C65" s="109" t="s">
        <v>180</v>
      </c>
      <c r="D65" s="115">
        <v>1</v>
      </c>
      <c r="E65" s="109">
        <v>1260056</v>
      </c>
      <c r="F65" s="109" t="s">
        <v>147</v>
      </c>
      <c r="G65" s="115">
        <v>1</v>
      </c>
      <c r="H65" s="109">
        <v>1690192</v>
      </c>
      <c r="I65" s="109" t="s">
        <v>179</v>
      </c>
      <c r="J65" s="115">
        <v>1</v>
      </c>
      <c r="K65" s="109">
        <v>1420151</v>
      </c>
      <c r="L65" s="109" t="s">
        <v>104</v>
      </c>
    </row>
    <row r="66" spans="1:12" x14ac:dyDescent="0.25">
      <c r="A66" s="115">
        <v>2</v>
      </c>
      <c r="B66" s="109">
        <v>1420160</v>
      </c>
      <c r="C66" s="109" t="s">
        <v>204</v>
      </c>
      <c r="D66" s="115">
        <v>2</v>
      </c>
      <c r="E66" s="109">
        <v>1690186</v>
      </c>
      <c r="F66" s="109" t="s">
        <v>120</v>
      </c>
      <c r="G66" s="115">
        <v>2</v>
      </c>
      <c r="H66" s="109">
        <v>1260068</v>
      </c>
      <c r="I66" s="109" t="s">
        <v>157</v>
      </c>
      <c r="J66" s="115">
        <v>2</v>
      </c>
      <c r="K66" s="109">
        <v>1420152</v>
      </c>
      <c r="L66" s="109" t="s">
        <v>224</v>
      </c>
    </row>
    <row r="67" spans="1:12" x14ac:dyDescent="0.25">
      <c r="A67" s="115">
        <v>3</v>
      </c>
      <c r="B67" s="109">
        <v>1420149</v>
      </c>
      <c r="C67" s="109" t="s">
        <v>123</v>
      </c>
      <c r="D67" s="115">
        <v>3</v>
      </c>
      <c r="E67" s="109">
        <v>1420013</v>
      </c>
      <c r="F67" s="109" t="s">
        <v>119</v>
      </c>
      <c r="G67" s="115">
        <v>3</v>
      </c>
      <c r="H67" s="109">
        <v>1690218</v>
      </c>
      <c r="I67" s="109" t="s">
        <v>207</v>
      </c>
      <c r="J67" s="115">
        <v>3</v>
      </c>
      <c r="K67" s="109">
        <v>1630059</v>
      </c>
      <c r="L67" s="109" t="s">
        <v>105</v>
      </c>
    </row>
    <row r="68" spans="1:12" x14ac:dyDescent="0.25">
      <c r="A68" s="115">
        <v>4</v>
      </c>
      <c r="B68" s="109">
        <v>1690112</v>
      </c>
      <c r="C68" s="109" t="s">
        <v>182</v>
      </c>
      <c r="D68" s="115">
        <v>4</v>
      </c>
      <c r="E68" s="109">
        <v>1690175</v>
      </c>
      <c r="F68" s="109" t="s">
        <v>235</v>
      </c>
      <c r="G68" s="115">
        <v>4</v>
      </c>
      <c r="H68" s="109">
        <v>1260006</v>
      </c>
      <c r="I68" s="109" t="s">
        <v>214</v>
      </c>
      <c r="J68" s="115">
        <v>4</v>
      </c>
      <c r="K68" s="109">
        <v>1630015</v>
      </c>
      <c r="L68" s="109" t="s">
        <v>225</v>
      </c>
    </row>
    <row r="69" spans="1:12" x14ac:dyDescent="0.25">
      <c r="A69" s="115">
        <v>5</v>
      </c>
      <c r="B69" s="109">
        <v>1010069</v>
      </c>
      <c r="C69" s="109" t="s">
        <v>136</v>
      </c>
      <c r="D69" s="115">
        <v>5</v>
      </c>
      <c r="E69" s="109">
        <v>1260054</v>
      </c>
      <c r="F69" s="109" t="s">
        <v>158</v>
      </c>
      <c r="G69" s="115">
        <v>5</v>
      </c>
      <c r="H69" s="109">
        <v>1420106</v>
      </c>
      <c r="I69" s="109" t="s">
        <v>191</v>
      </c>
      <c r="J69" s="115">
        <v>5</v>
      </c>
      <c r="K69" s="109">
        <v>1420009</v>
      </c>
      <c r="L69" s="109" t="s">
        <v>190</v>
      </c>
    </row>
    <row r="70" spans="1:12" x14ac:dyDescent="0.25">
      <c r="A70" s="115">
        <v>6</v>
      </c>
      <c r="B70" s="109">
        <v>1420297</v>
      </c>
      <c r="C70" s="109" t="s">
        <v>100</v>
      </c>
      <c r="D70" s="115">
        <v>6</v>
      </c>
      <c r="E70" s="109">
        <v>1420117</v>
      </c>
      <c r="F70" s="109" t="s">
        <v>203</v>
      </c>
      <c r="G70" s="115">
        <v>6</v>
      </c>
      <c r="H70" s="109">
        <v>1690224</v>
      </c>
      <c r="I70" s="109" t="s">
        <v>169</v>
      </c>
      <c r="J70" s="115">
        <v>6</v>
      </c>
      <c r="K70" s="109">
        <v>1630123</v>
      </c>
      <c r="L70" s="109" t="s">
        <v>112</v>
      </c>
    </row>
    <row r="71" spans="1:12" x14ac:dyDescent="0.25">
      <c r="A71" s="115">
        <v>7</v>
      </c>
      <c r="B71" s="109">
        <v>1690218</v>
      </c>
      <c r="C71" s="109" t="s">
        <v>114</v>
      </c>
      <c r="D71" s="115">
        <v>7</v>
      </c>
      <c r="E71" s="109">
        <v>1420149</v>
      </c>
      <c r="F71" s="109" t="s">
        <v>98</v>
      </c>
      <c r="G71" s="115">
        <v>7</v>
      </c>
      <c r="H71" s="109">
        <v>1380189</v>
      </c>
      <c r="I71" s="109" t="s">
        <v>144</v>
      </c>
      <c r="J71" s="115">
        <v>7</v>
      </c>
      <c r="K71" s="109">
        <v>1630185</v>
      </c>
      <c r="L71" s="109" t="s">
        <v>206</v>
      </c>
    </row>
    <row r="72" spans="1:12" x14ac:dyDescent="0.25">
      <c r="A72" s="115">
        <v>8</v>
      </c>
      <c r="C72" s="109" t="s">
        <v>415</v>
      </c>
      <c r="D72" s="115">
        <v>8</v>
      </c>
      <c r="E72" s="109">
        <v>1690166</v>
      </c>
      <c r="F72" s="109" t="s">
        <v>177</v>
      </c>
      <c r="G72" s="115">
        <v>8</v>
      </c>
      <c r="H72" s="109">
        <v>1690031</v>
      </c>
      <c r="I72" s="109" t="s">
        <v>155</v>
      </c>
      <c r="J72" s="115">
        <v>8</v>
      </c>
      <c r="K72" s="109">
        <v>1630078</v>
      </c>
      <c r="L72" s="109" t="s">
        <v>188</v>
      </c>
    </row>
    <row r="73" spans="1:12" ht="15" x14ac:dyDescent="0.3">
      <c r="C73" s="139"/>
    </row>
    <row r="74" spans="1:12" ht="15" x14ac:dyDescent="0.3">
      <c r="C74" s="139"/>
    </row>
  </sheetData>
  <sortState xmlns:xlrd2="http://schemas.microsoft.com/office/spreadsheetml/2017/richdata2" ref="A29:C36">
    <sortCondition ref="A29:A36"/>
  </sortState>
  <pageMargins left="0.11811023622047245" right="0.11811023622047245" top="0.55118110236220474" bottom="0.35433070866141736" header="0.31496062992125984" footer="0.31496062992125984"/>
  <pageSetup paperSize="9" orientation="landscape" r:id="rId1"/>
  <headerFooter>
    <oddHeader>&amp;C&amp;"Arial Narrow,Normal"&amp;8Ligue Auvergne-Rhône-Alpes. Saison 21-22, Poules phase 2. Publication 30 décembre</oddHeader>
    <oddFooter>&amp;L&amp;"Arial Black,Normal"&amp;10La commission sportive se réserve de droit de modifier la composition ainsi que l'ordre dans les poules</oddFooter>
  </headerFooter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75"/>
  <sheetViews>
    <sheetView zoomScaleNormal="100" workbookViewId="0">
      <selection activeCell="J35" sqref="J35"/>
    </sheetView>
  </sheetViews>
  <sheetFormatPr baseColWidth="10" defaultColWidth="11.42578125" defaultRowHeight="12" customHeight="1" x14ac:dyDescent="0.25"/>
  <cols>
    <col min="1" max="1" width="1.7109375" style="59" bestFit="1" customWidth="1"/>
    <col min="2" max="2" width="6.7109375" style="54" bestFit="1" customWidth="1"/>
    <col min="3" max="3" width="24.7109375" style="5" bestFit="1" customWidth="1"/>
    <col min="4" max="4" width="2.140625" style="5" customWidth="1"/>
    <col min="5" max="5" width="1.7109375" style="59" bestFit="1" customWidth="1"/>
    <col min="6" max="6" width="6.7109375" style="19" bestFit="1" customWidth="1"/>
    <col min="7" max="7" width="23.7109375" style="59" bestFit="1" customWidth="1"/>
    <col min="8" max="8" width="1.85546875" style="59" customWidth="1"/>
    <col min="9" max="9" width="1.7109375" style="59" bestFit="1" customWidth="1"/>
    <col min="10" max="10" width="6.7109375" style="54" bestFit="1" customWidth="1"/>
    <col min="11" max="11" width="21.42578125" style="5" bestFit="1" customWidth="1"/>
    <col min="12" max="12" width="2.28515625" style="5" customWidth="1"/>
    <col min="13" max="13" width="1.7109375" style="5" bestFit="1" customWidth="1"/>
    <col min="14" max="14" width="6.7109375" style="19" bestFit="1" customWidth="1"/>
    <col min="15" max="15" width="22.7109375" style="5" bestFit="1" customWidth="1"/>
    <col min="16" max="241" width="11.42578125" style="5"/>
    <col min="242" max="242" width="1.7109375" style="5" bestFit="1" customWidth="1"/>
    <col min="243" max="243" width="6.7109375" style="5" bestFit="1" customWidth="1"/>
    <col min="244" max="244" width="24.7109375" style="5" bestFit="1" customWidth="1"/>
    <col min="245" max="245" width="2.140625" style="5" customWidth="1"/>
    <col min="246" max="246" width="1.7109375" style="5" bestFit="1" customWidth="1"/>
    <col min="247" max="247" width="6.7109375" style="5" bestFit="1" customWidth="1"/>
    <col min="248" max="248" width="23.7109375" style="5" bestFit="1" customWidth="1"/>
    <col min="249" max="249" width="1.85546875" style="5" customWidth="1"/>
    <col min="250" max="250" width="1.7109375" style="5" bestFit="1" customWidth="1"/>
    <col min="251" max="251" width="6.7109375" style="5" bestFit="1" customWidth="1"/>
    <col min="252" max="252" width="21.42578125" style="5" bestFit="1" customWidth="1"/>
    <col min="253" max="253" width="2.28515625" style="5" customWidth="1"/>
    <col min="254" max="254" width="1.7109375" style="5" bestFit="1" customWidth="1"/>
    <col min="255" max="255" width="6.7109375" style="5" bestFit="1" customWidth="1"/>
    <col min="256" max="256" width="22.7109375" style="5" bestFit="1" customWidth="1"/>
    <col min="257" max="497" width="11.42578125" style="5"/>
    <col min="498" max="498" width="1.7109375" style="5" bestFit="1" customWidth="1"/>
    <col min="499" max="499" width="6.7109375" style="5" bestFit="1" customWidth="1"/>
    <col min="500" max="500" width="24.7109375" style="5" bestFit="1" customWidth="1"/>
    <col min="501" max="501" width="2.140625" style="5" customWidth="1"/>
    <col min="502" max="502" width="1.7109375" style="5" bestFit="1" customWidth="1"/>
    <col min="503" max="503" width="6.7109375" style="5" bestFit="1" customWidth="1"/>
    <col min="504" max="504" width="23.7109375" style="5" bestFit="1" customWidth="1"/>
    <col min="505" max="505" width="1.85546875" style="5" customWidth="1"/>
    <col min="506" max="506" width="1.7109375" style="5" bestFit="1" customWidth="1"/>
    <col min="507" max="507" width="6.7109375" style="5" bestFit="1" customWidth="1"/>
    <col min="508" max="508" width="21.42578125" style="5" bestFit="1" customWidth="1"/>
    <col min="509" max="509" width="2.28515625" style="5" customWidth="1"/>
    <col min="510" max="510" width="1.7109375" style="5" bestFit="1" customWidth="1"/>
    <col min="511" max="511" width="6.7109375" style="5" bestFit="1" customWidth="1"/>
    <col min="512" max="512" width="22.7109375" style="5" bestFit="1" customWidth="1"/>
    <col min="513" max="753" width="11.42578125" style="5"/>
    <col min="754" max="754" width="1.7109375" style="5" bestFit="1" customWidth="1"/>
    <col min="755" max="755" width="6.7109375" style="5" bestFit="1" customWidth="1"/>
    <col min="756" max="756" width="24.7109375" style="5" bestFit="1" customWidth="1"/>
    <col min="757" max="757" width="2.140625" style="5" customWidth="1"/>
    <col min="758" max="758" width="1.7109375" style="5" bestFit="1" customWidth="1"/>
    <col min="759" max="759" width="6.7109375" style="5" bestFit="1" customWidth="1"/>
    <col min="760" max="760" width="23.7109375" style="5" bestFit="1" customWidth="1"/>
    <col min="761" max="761" width="1.85546875" style="5" customWidth="1"/>
    <col min="762" max="762" width="1.7109375" style="5" bestFit="1" customWidth="1"/>
    <col min="763" max="763" width="6.7109375" style="5" bestFit="1" customWidth="1"/>
    <col min="764" max="764" width="21.42578125" style="5" bestFit="1" customWidth="1"/>
    <col min="765" max="765" width="2.28515625" style="5" customWidth="1"/>
    <col min="766" max="766" width="1.7109375" style="5" bestFit="1" customWidth="1"/>
    <col min="767" max="767" width="6.7109375" style="5" bestFit="1" customWidth="1"/>
    <col min="768" max="768" width="22.7109375" style="5" bestFit="1" customWidth="1"/>
    <col min="769" max="1009" width="11.42578125" style="5"/>
    <col min="1010" max="1010" width="1.7109375" style="5" bestFit="1" customWidth="1"/>
    <col min="1011" max="1011" width="6.7109375" style="5" bestFit="1" customWidth="1"/>
    <col min="1012" max="1012" width="24.7109375" style="5" bestFit="1" customWidth="1"/>
    <col min="1013" max="1013" width="2.140625" style="5" customWidth="1"/>
    <col min="1014" max="1014" width="1.7109375" style="5" bestFit="1" customWidth="1"/>
    <col min="1015" max="1015" width="6.7109375" style="5" bestFit="1" customWidth="1"/>
    <col min="1016" max="1016" width="23.7109375" style="5" bestFit="1" customWidth="1"/>
    <col min="1017" max="1017" width="1.85546875" style="5" customWidth="1"/>
    <col min="1018" max="1018" width="1.7109375" style="5" bestFit="1" customWidth="1"/>
    <col min="1019" max="1019" width="6.7109375" style="5" bestFit="1" customWidth="1"/>
    <col min="1020" max="1020" width="21.42578125" style="5" bestFit="1" customWidth="1"/>
    <col min="1021" max="1021" width="2.28515625" style="5" customWidth="1"/>
    <col min="1022" max="1022" width="1.7109375" style="5" bestFit="1" customWidth="1"/>
    <col min="1023" max="1023" width="6.7109375" style="5" bestFit="1" customWidth="1"/>
    <col min="1024" max="1024" width="22.7109375" style="5" bestFit="1" customWidth="1"/>
    <col min="1025" max="1265" width="11.42578125" style="5"/>
    <col min="1266" max="1266" width="1.7109375" style="5" bestFit="1" customWidth="1"/>
    <col min="1267" max="1267" width="6.7109375" style="5" bestFit="1" customWidth="1"/>
    <col min="1268" max="1268" width="24.7109375" style="5" bestFit="1" customWidth="1"/>
    <col min="1269" max="1269" width="2.140625" style="5" customWidth="1"/>
    <col min="1270" max="1270" width="1.7109375" style="5" bestFit="1" customWidth="1"/>
    <col min="1271" max="1271" width="6.7109375" style="5" bestFit="1" customWidth="1"/>
    <col min="1272" max="1272" width="23.7109375" style="5" bestFit="1" customWidth="1"/>
    <col min="1273" max="1273" width="1.85546875" style="5" customWidth="1"/>
    <col min="1274" max="1274" width="1.7109375" style="5" bestFit="1" customWidth="1"/>
    <col min="1275" max="1275" width="6.7109375" style="5" bestFit="1" customWidth="1"/>
    <col min="1276" max="1276" width="21.42578125" style="5" bestFit="1" customWidth="1"/>
    <col min="1277" max="1277" width="2.28515625" style="5" customWidth="1"/>
    <col min="1278" max="1278" width="1.7109375" style="5" bestFit="1" customWidth="1"/>
    <col min="1279" max="1279" width="6.7109375" style="5" bestFit="1" customWidth="1"/>
    <col min="1280" max="1280" width="22.7109375" style="5" bestFit="1" customWidth="1"/>
    <col min="1281" max="1521" width="11.42578125" style="5"/>
    <col min="1522" max="1522" width="1.7109375" style="5" bestFit="1" customWidth="1"/>
    <col min="1523" max="1523" width="6.7109375" style="5" bestFit="1" customWidth="1"/>
    <col min="1524" max="1524" width="24.7109375" style="5" bestFit="1" customWidth="1"/>
    <col min="1525" max="1525" width="2.140625" style="5" customWidth="1"/>
    <col min="1526" max="1526" width="1.7109375" style="5" bestFit="1" customWidth="1"/>
    <col min="1527" max="1527" width="6.7109375" style="5" bestFit="1" customWidth="1"/>
    <col min="1528" max="1528" width="23.7109375" style="5" bestFit="1" customWidth="1"/>
    <col min="1529" max="1529" width="1.85546875" style="5" customWidth="1"/>
    <col min="1530" max="1530" width="1.7109375" style="5" bestFit="1" customWidth="1"/>
    <col min="1531" max="1531" width="6.7109375" style="5" bestFit="1" customWidth="1"/>
    <col min="1532" max="1532" width="21.42578125" style="5" bestFit="1" customWidth="1"/>
    <col min="1533" max="1533" width="2.28515625" style="5" customWidth="1"/>
    <col min="1534" max="1534" width="1.7109375" style="5" bestFit="1" customWidth="1"/>
    <col min="1535" max="1535" width="6.7109375" style="5" bestFit="1" customWidth="1"/>
    <col min="1536" max="1536" width="22.7109375" style="5" bestFit="1" customWidth="1"/>
    <col min="1537" max="1777" width="11.42578125" style="5"/>
    <col min="1778" max="1778" width="1.7109375" style="5" bestFit="1" customWidth="1"/>
    <col min="1779" max="1779" width="6.7109375" style="5" bestFit="1" customWidth="1"/>
    <col min="1780" max="1780" width="24.7109375" style="5" bestFit="1" customWidth="1"/>
    <col min="1781" max="1781" width="2.140625" style="5" customWidth="1"/>
    <col min="1782" max="1782" width="1.7109375" style="5" bestFit="1" customWidth="1"/>
    <col min="1783" max="1783" width="6.7109375" style="5" bestFit="1" customWidth="1"/>
    <col min="1784" max="1784" width="23.7109375" style="5" bestFit="1" customWidth="1"/>
    <col min="1785" max="1785" width="1.85546875" style="5" customWidth="1"/>
    <col min="1786" max="1786" width="1.7109375" style="5" bestFit="1" customWidth="1"/>
    <col min="1787" max="1787" width="6.7109375" style="5" bestFit="1" customWidth="1"/>
    <col min="1788" max="1788" width="21.42578125" style="5" bestFit="1" customWidth="1"/>
    <col min="1789" max="1789" width="2.28515625" style="5" customWidth="1"/>
    <col min="1790" max="1790" width="1.7109375" style="5" bestFit="1" customWidth="1"/>
    <col min="1791" max="1791" width="6.7109375" style="5" bestFit="1" customWidth="1"/>
    <col min="1792" max="1792" width="22.7109375" style="5" bestFit="1" customWidth="1"/>
    <col min="1793" max="2033" width="11.42578125" style="5"/>
    <col min="2034" max="2034" width="1.7109375" style="5" bestFit="1" customWidth="1"/>
    <col min="2035" max="2035" width="6.7109375" style="5" bestFit="1" customWidth="1"/>
    <col min="2036" max="2036" width="24.7109375" style="5" bestFit="1" customWidth="1"/>
    <col min="2037" max="2037" width="2.140625" style="5" customWidth="1"/>
    <col min="2038" max="2038" width="1.7109375" style="5" bestFit="1" customWidth="1"/>
    <col min="2039" max="2039" width="6.7109375" style="5" bestFit="1" customWidth="1"/>
    <col min="2040" max="2040" width="23.7109375" style="5" bestFit="1" customWidth="1"/>
    <col min="2041" max="2041" width="1.85546875" style="5" customWidth="1"/>
    <col min="2042" max="2042" width="1.7109375" style="5" bestFit="1" customWidth="1"/>
    <col min="2043" max="2043" width="6.7109375" style="5" bestFit="1" customWidth="1"/>
    <col min="2044" max="2044" width="21.42578125" style="5" bestFit="1" customWidth="1"/>
    <col min="2045" max="2045" width="2.28515625" style="5" customWidth="1"/>
    <col min="2046" max="2046" width="1.7109375" style="5" bestFit="1" customWidth="1"/>
    <col min="2047" max="2047" width="6.7109375" style="5" bestFit="1" customWidth="1"/>
    <col min="2048" max="2048" width="22.7109375" style="5" bestFit="1" customWidth="1"/>
    <col min="2049" max="2289" width="11.42578125" style="5"/>
    <col min="2290" max="2290" width="1.7109375" style="5" bestFit="1" customWidth="1"/>
    <col min="2291" max="2291" width="6.7109375" style="5" bestFit="1" customWidth="1"/>
    <col min="2292" max="2292" width="24.7109375" style="5" bestFit="1" customWidth="1"/>
    <col min="2293" max="2293" width="2.140625" style="5" customWidth="1"/>
    <col min="2294" max="2294" width="1.7109375" style="5" bestFit="1" customWidth="1"/>
    <col min="2295" max="2295" width="6.7109375" style="5" bestFit="1" customWidth="1"/>
    <col min="2296" max="2296" width="23.7109375" style="5" bestFit="1" customWidth="1"/>
    <col min="2297" max="2297" width="1.85546875" style="5" customWidth="1"/>
    <col min="2298" max="2298" width="1.7109375" style="5" bestFit="1" customWidth="1"/>
    <col min="2299" max="2299" width="6.7109375" style="5" bestFit="1" customWidth="1"/>
    <col min="2300" max="2300" width="21.42578125" style="5" bestFit="1" customWidth="1"/>
    <col min="2301" max="2301" width="2.28515625" style="5" customWidth="1"/>
    <col min="2302" max="2302" width="1.7109375" style="5" bestFit="1" customWidth="1"/>
    <col min="2303" max="2303" width="6.7109375" style="5" bestFit="1" customWidth="1"/>
    <col min="2304" max="2304" width="22.7109375" style="5" bestFit="1" customWidth="1"/>
    <col min="2305" max="2545" width="11.42578125" style="5"/>
    <col min="2546" max="2546" width="1.7109375" style="5" bestFit="1" customWidth="1"/>
    <col min="2547" max="2547" width="6.7109375" style="5" bestFit="1" customWidth="1"/>
    <col min="2548" max="2548" width="24.7109375" style="5" bestFit="1" customWidth="1"/>
    <col min="2549" max="2549" width="2.140625" style="5" customWidth="1"/>
    <col min="2550" max="2550" width="1.7109375" style="5" bestFit="1" customWidth="1"/>
    <col min="2551" max="2551" width="6.7109375" style="5" bestFit="1" customWidth="1"/>
    <col min="2552" max="2552" width="23.7109375" style="5" bestFit="1" customWidth="1"/>
    <col min="2553" max="2553" width="1.85546875" style="5" customWidth="1"/>
    <col min="2554" max="2554" width="1.7109375" style="5" bestFit="1" customWidth="1"/>
    <col min="2555" max="2555" width="6.7109375" style="5" bestFit="1" customWidth="1"/>
    <col min="2556" max="2556" width="21.42578125" style="5" bestFit="1" customWidth="1"/>
    <col min="2557" max="2557" width="2.28515625" style="5" customWidth="1"/>
    <col min="2558" max="2558" width="1.7109375" style="5" bestFit="1" customWidth="1"/>
    <col min="2559" max="2559" width="6.7109375" style="5" bestFit="1" customWidth="1"/>
    <col min="2560" max="2560" width="22.7109375" style="5" bestFit="1" customWidth="1"/>
    <col min="2561" max="2801" width="11.42578125" style="5"/>
    <col min="2802" max="2802" width="1.7109375" style="5" bestFit="1" customWidth="1"/>
    <col min="2803" max="2803" width="6.7109375" style="5" bestFit="1" customWidth="1"/>
    <col min="2804" max="2804" width="24.7109375" style="5" bestFit="1" customWidth="1"/>
    <col min="2805" max="2805" width="2.140625" style="5" customWidth="1"/>
    <col min="2806" max="2806" width="1.7109375" style="5" bestFit="1" customWidth="1"/>
    <col min="2807" max="2807" width="6.7109375" style="5" bestFit="1" customWidth="1"/>
    <col min="2808" max="2808" width="23.7109375" style="5" bestFit="1" customWidth="1"/>
    <col min="2809" max="2809" width="1.85546875" style="5" customWidth="1"/>
    <col min="2810" max="2810" width="1.7109375" style="5" bestFit="1" customWidth="1"/>
    <col min="2811" max="2811" width="6.7109375" style="5" bestFit="1" customWidth="1"/>
    <col min="2812" max="2812" width="21.42578125" style="5" bestFit="1" customWidth="1"/>
    <col min="2813" max="2813" width="2.28515625" style="5" customWidth="1"/>
    <col min="2814" max="2814" width="1.7109375" style="5" bestFit="1" customWidth="1"/>
    <col min="2815" max="2815" width="6.7109375" style="5" bestFit="1" customWidth="1"/>
    <col min="2816" max="2816" width="22.7109375" style="5" bestFit="1" customWidth="1"/>
    <col min="2817" max="3057" width="11.42578125" style="5"/>
    <col min="3058" max="3058" width="1.7109375" style="5" bestFit="1" customWidth="1"/>
    <col min="3059" max="3059" width="6.7109375" style="5" bestFit="1" customWidth="1"/>
    <col min="3060" max="3060" width="24.7109375" style="5" bestFit="1" customWidth="1"/>
    <col min="3061" max="3061" width="2.140625" style="5" customWidth="1"/>
    <col min="3062" max="3062" width="1.7109375" style="5" bestFit="1" customWidth="1"/>
    <col min="3063" max="3063" width="6.7109375" style="5" bestFit="1" customWidth="1"/>
    <col min="3064" max="3064" width="23.7109375" style="5" bestFit="1" customWidth="1"/>
    <col min="3065" max="3065" width="1.85546875" style="5" customWidth="1"/>
    <col min="3066" max="3066" width="1.7109375" style="5" bestFit="1" customWidth="1"/>
    <col min="3067" max="3067" width="6.7109375" style="5" bestFit="1" customWidth="1"/>
    <col min="3068" max="3068" width="21.42578125" style="5" bestFit="1" customWidth="1"/>
    <col min="3069" max="3069" width="2.28515625" style="5" customWidth="1"/>
    <col min="3070" max="3070" width="1.7109375" style="5" bestFit="1" customWidth="1"/>
    <col min="3071" max="3071" width="6.7109375" style="5" bestFit="1" customWidth="1"/>
    <col min="3072" max="3072" width="22.7109375" style="5" bestFit="1" customWidth="1"/>
    <col min="3073" max="3313" width="11.42578125" style="5"/>
    <col min="3314" max="3314" width="1.7109375" style="5" bestFit="1" customWidth="1"/>
    <col min="3315" max="3315" width="6.7109375" style="5" bestFit="1" customWidth="1"/>
    <col min="3316" max="3316" width="24.7109375" style="5" bestFit="1" customWidth="1"/>
    <col min="3317" max="3317" width="2.140625" style="5" customWidth="1"/>
    <col min="3318" max="3318" width="1.7109375" style="5" bestFit="1" customWidth="1"/>
    <col min="3319" max="3319" width="6.7109375" style="5" bestFit="1" customWidth="1"/>
    <col min="3320" max="3320" width="23.7109375" style="5" bestFit="1" customWidth="1"/>
    <col min="3321" max="3321" width="1.85546875" style="5" customWidth="1"/>
    <col min="3322" max="3322" width="1.7109375" style="5" bestFit="1" customWidth="1"/>
    <col min="3323" max="3323" width="6.7109375" style="5" bestFit="1" customWidth="1"/>
    <col min="3324" max="3324" width="21.42578125" style="5" bestFit="1" customWidth="1"/>
    <col min="3325" max="3325" width="2.28515625" style="5" customWidth="1"/>
    <col min="3326" max="3326" width="1.7109375" style="5" bestFit="1" customWidth="1"/>
    <col min="3327" max="3327" width="6.7109375" style="5" bestFit="1" customWidth="1"/>
    <col min="3328" max="3328" width="22.7109375" style="5" bestFit="1" customWidth="1"/>
    <col min="3329" max="3569" width="11.42578125" style="5"/>
    <col min="3570" max="3570" width="1.7109375" style="5" bestFit="1" customWidth="1"/>
    <col min="3571" max="3571" width="6.7109375" style="5" bestFit="1" customWidth="1"/>
    <col min="3572" max="3572" width="24.7109375" style="5" bestFit="1" customWidth="1"/>
    <col min="3573" max="3573" width="2.140625" style="5" customWidth="1"/>
    <col min="3574" max="3574" width="1.7109375" style="5" bestFit="1" customWidth="1"/>
    <col min="3575" max="3575" width="6.7109375" style="5" bestFit="1" customWidth="1"/>
    <col min="3576" max="3576" width="23.7109375" style="5" bestFit="1" customWidth="1"/>
    <col min="3577" max="3577" width="1.85546875" style="5" customWidth="1"/>
    <col min="3578" max="3578" width="1.7109375" style="5" bestFit="1" customWidth="1"/>
    <col min="3579" max="3579" width="6.7109375" style="5" bestFit="1" customWidth="1"/>
    <col min="3580" max="3580" width="21.42578125" style="5" bestFit="1" customWidth="1"/>
    <col min="3581" max="3581" width="2.28515625" style="5" customWidth="1"/>
    <col min="3582" max="3582" width="1.7109375" style="5" bestFit="1" customWidth="1"/>
    <col min="3583" max="3583" width="6.7109375" style="5" bestFit="1" customWidth="1"/>
    <col min="3584" max="3584" width="22.7109375" style="5" bestFit="1" customWidth="1"/>
    <col min="3585" max="3825" width="11.42578125" style="5"/>
    <col min="3826" max="3826" width="1.7109375" style="5" bestFit="1" customWidth="1"/>
    <col min="3827" max="3827" width="6.7109375" style="5" bestFit="1" customWidth="1"/>
    <col min="3828" max="3828" width="24.7109375" style="5" bestFit="1" customWidth="1"/>
    <col min="3829" max="3829" width="2.140625" style="5" customWidth="1"/>
    <col min="3830" max="3830" width="1.7109375" style="5" bestFit="1" customWidth="1"/>
    <col min="3831" max="3831" width="6.7109375" style="5" bestFit="1" customWidth="1"/>
    <col min="3832" max="3832" width="23.7109375" style="5" bestFit="1" customWidth="1"/>
    <col min="3833" max="3833" width="1.85546875" style="5" customWidth="1"/>
    <col min="3834" max="3834" width="1.7109375" style="5" bestFit="1" customWidth="1"/>
    <col min="3835" max="3835" width="6.7109375" style="5" bestFit="1" customWidth="1"/>
    <col min="3836" max="3836" width="21.42578125" style="5" bestFit="1" customWidth="1"/>
    <col min="3837" max="3837" width="2.28515625" style="5" customWidth="1"/>
    <col min="3838" max="3838" width="1.7109375" style="5" bestFit="1" customWidth="1"/>
    <col min="3839" max="3839" width="6.7109375" style="5" bestFit="1" customWidth="1"/>
    <col min="3840" max="3840" width="22.7109375" style="5" bestFit="1" customWidth="1"/>
    <col min="3841" max="4081" width="11.42578125" style="5"/>
    <col min="4082" max="4082" width="1.7109375" style="5" bestFit="1" customWidth="1"/>
    <col min="4083" max="4083" width="6.7109375" style="5" bestFit="1" customWidth="1"/>
    <col min="4084" max="4084" width="24.7109375" style="5" bestFit="1" customWidth="1"/>
    <col min="4085" max="4085" width="2.140625" style="5" customWidth="1"/>
    <col min="4086" max="4086" width="1.7109375" style="5" bestFit="1" customWidth="1"/>
    <col min="4087" max="4087" width="6.7109375" style="5" bestFit="1" customWidth="1"/>
    <col min="4088" max="4088" width="23.7109375" style="5" bestFit="1" customWidth="1"/>
    <col min="4089" max="4089" width="1.85546875" style="5" customWidth="1"/>
    <col min="4090" max="4090" width="1.7109375" style="5" bestFit="1" customWidth="1"/>
    <col min="4091" max="4091" width="6.7109375" style="5" bestFit="1" customWidth="1"/>
    <col min="4092" max="4092" width="21.42578125" style="5" bestFit="1" customWidth="1"/>
    <col min="4093" max="4093" width="2.28515625" style="5" customWidth="1"/>
    <col min="4094" max="4094" width="1.7109375" style="5" bestFit="1" customWidth="1"/>
    <col min="4095" max="4095" width="6.7109375" style="5" bestFit="1" customWidth="1"/>
    <col min="4096" max="4096" width="22.7109375" style="5" bestFit="1" customWidth="1"/>
    <col min="4097" max="4337" width="11.42578125" style="5"/>
    <col min="4338" max="4338" width="1.7109375" style="5" bestFit="1" customWidth="1"/>
    <col min="4339" max="4339" width="6.7109375" style="5" bestFit="1" customWidth="1"/>
    <col min="4340" max="4340" width="24.7109375" style="5" bestFit="1" customWidth="1"/>
    <col min="4341" max="4341" width="2.140625" style="5" customWidth="1"/>
    <col min="4342" max="4342" width="1.7109375" style="5" bestFit="1" customWidth="1"/>
    <col min="4343" max="4343" width="6.7109375" style="5" bestFit="1" customWidth="1"/>
    <col min="4344" max="4344" width="23.7109375" style="5" bestFit="1" customWidth="1"/>
    <col min="4345" max="4345" width="1.85546875" style="5" customWidth="1"/>
    <col min="4346" max="4346" width="1.7109375" style="5" bestFit="1" customWidth="1"/>
    <col min="4347" max="4347" width="6.7109375" style="5" bestFit="1" customWidth="1"/>
    <col min="4348" max="4348" width="21.42578125" style="5" bestFit="1" customWidth="1"/>
    <col min="4349" max="4349" width="2.28515625" style="5" customWidth="1"/>
    <col min="4350" max="4350" width="1.7109375" style="5" bestFit="1" customWidth="1"/>
    <col min="4351" max="4351" width="6.7109375" style="5" bestFit="1" customWidth="1"/>
    <col min="4352" max="4352" width="22.7109375" style="5" bestFit="1" customWidth="1"/>
    <col min="4353" max="4593" width="11.42578125" style="5"/>
    <col min="4594" max="4594" width="1.7109375" style="5" bestFit="1" customWidth="1"/>
    <col min="4595" max="4595" width="6.7109375" style="5" bestFit="1" customWidth="1"/>
    <col min="4596" max="4596" width="24.7109375" style="5" bestFit="1" customWidth="1"/>
    <col min="4597" max="4597" width="2.140625" style="5" customWidth="1"/>
    <col min="4598" max="4598" width="1.7109375" style="5" bestFit="1" customWidth="1"/>
    <col min="4599" max="4599" width="6.7109375" style="5" bestFit="1" customWidth="1"/>
    <col min="4600" max="4600" width="23.7109375" style="5" bestFit="1" customWidth="1"/>
    <col min="4601" max="4601" width="1.85546875" style="5" customWidth="1"/>
    <col min="4602" max="4602" width="1.7109375" style="5" bestFit="1" customWidth="1"/>
    <col min="4603" max="4603" width="6.7109375" style="5" bestFit="1" customWidth="1"/>
    <col min="4604" max="4604" width="21.42578125" style="5" bestFit="1" customWidth="1"/>
    <col min="4605" max="4605" width="2.28515625" style="5" customWidth="1"/>
    <col min="4606" max="4606" width="1.7109375" style="5" bestFit="1" customWidth="1"/>
    <col min="4607" max="4607" width="6.7109375" style="5" bestFit="1" customWidth="1"/>
    <col min="4608" max="4608" width="22.7109375" style="5" bestFit="1" customWidth="1"/>
    <col min="4609" max="4849" width="11.42578125" style="5"/>
    <col min="4850" max="4850" width="1.7109375" style="5" bestFit="1" customWidth="1"/>
    <col min="4851" max="4851" width="6.7109375" style="5" bestFit="1" customWidth="1"/>
    <col min="4852" max="4852" width="24.7109375" style="5" bestFit="1" customWidth="1"/>
    <col min="4853" max="4853" width="2.140625" style="5" customWidth="1"/>
    <col min="4854" max="4854" width="1.7109375" style="5" bestFit="1" customWidth="1"/>
    <col min="4855" max="4855" width="6.7109375" style="5" bestFit="1" customWidth="1"/>
    <col min="4856" max="4856" width="23.7109375" style="5" bestFit="1" customWidth="1"/>
    <col min="4857" max="4857" width="1.85546875" style="5" customWidth="1"/>
    <col min="4858" max="4858" width="1.7109375" style="5" bestFit="1" customWidth="1"/>
    <col min="4859" max="4859" width="6.7109375" style="5" bestFit="1" customWidth="1"/>
    <col min="4860" max="4860" width="21.42578125" style="5" bestFit="1" customWidth="1"/>
    <col min="4861" max="4861" width="2.28515625" style="5" customWidth="1"/>
    <col min="4862" max="4862" width="1.7109375" style="5" bestFit="1" customWidth="1"/>
    <col min="4863" max="4863" width="6.7109375" style="5" bestFit="1" customWidth="1"/>
    <col min="4864" max="4864" width="22.7109375" style="5" bestFit="1" customWidth="1"/>
    <col min="4865" max="5105" width="11.42578125" style="5"/>
    <col min="5106" max="5106" width="1.7109375" style="5" bestFit="1" customWidth="1"/>
    <col min="5107" max="5107" width="6.7109375" style="5" bestFit="1" customWidth="1"/>
    <col min="5108" max="5108" width="24.7109375" style="5" bestFit="1" customWidth="1"/>
    <col min="5109" max="5109" width="2.140625" style="5" customWidth="1"/>
    <col min="5110" max="5110" width="1.7109375" style="5" bestFit="1" customWidth="1"/>
    <col min="5111" max="5111" width="6.7109375" style="5" bestFit="1" customWidth="1"/>
    <col min="5112" max="5112" width="23.7109375" style="5" bestFit="1" customWidth="1"/>
    <col min="5113" max="5113" width="1.85546875" style="5" customWidth="1"/>
    <col min="5114" max="5114" width="1.7109375" style="5" bestFit="1" customWidth="1"/>
    <col min="5115" max="5115" width="6.7109375" style="5" bestFit="1" customWidth="1"/>
    <col min="5116" max="5116" width="21.42578125" style="5" bestFit="1" customWidth="1"/>
    <col min="5117" max="5117" width="2.28515625" style="5" customWidth="1"/>
    <col min="5118" max="5118" width="1.7109375" style="5" bestFit="1" customWidth="1"/>
    <col min="5119" max="5119" width="6.7109375" style="5" bestFit="1" customWidth="1"/>
    <col min="5120" max="5120" width="22.7109375" style="5" bestFit="1" customWidth="1"/>
    <col min="5121" max="5361" width="11.42578125" style="5"/>
    <col min="5362" max="5362" width="1.7109375" style="5" bestFit="1" customWidth="1"/>
    <col min="5363" max="5363" width="6.7109375" style="5" bestFit="1" customWidth="1"/>
    <col min="5364" max="5364" width="24.7109375" style="5" bestFit="1" customWidth="1"/>
    <col min="5365" max="5365" width="2.140625" style="5" customWidth="1"/>
    <col min="5366" max="5366" width="1.7109375" style="5" bestFit="1" customWidth="1"/>
    <col min="5367" max="5367" width="6.7109375" style="5" bestFit="1" customWidth="1"/>
    <col min="5368" max="5368" width="23.7109375" style="5" bestFit="1" customWidth="1"/>
    <col min="5369" max="5369" width="1.85546875" style="5" customWidth="1"/>
    <col min="5370" max="5370" width="1.7109375" style="5" bestFit="1" customWidth="1"/>
    <col min="5371" max="5371" width="6.7109375" style="5" bestFit="1" customWidth="1"/>
    <col min="5372" max="5372" width="21.42578125" style="5" bestFit="1" customWidth="1"/>
    <col min="5373" max="5373" width="2.28515625" style="5" customWidth="1"/>
    <col min="5374" max="5374" width="1.7109375" style="5" bestFit="1" customWidth="1"/>
    <col min="5375" max="5375" width="6.7109375" style="5" bestFit="1" customWidth="1"/>
    <col min="5376" max="5376" width="22.7109375" style="5" bestFit="1" customWidth="1"/>
    <col min="5377" max="5617" width="11.42578125" style="5"/>
    <col min="5618" max="5618" width="1.7109375" style="5" bestFit="1" customWidth="1"/>
    <col min="5619" max="5619" width="6.7109375" style="5" bestFit="1" customWidth="1"/>
    <col min="5620" max="5620" width="24.7109375" style="5" bestFit="1" customWidth="1"/>
    <col min="5621" max="5621" width="2.140625" style="5" customWidth="1"/>
    <col min="5622" max="5622" width="1.7109375" style="5" bestFit="1" customWidth="1"/>
    <col min="5623" max="5623" width="6.7109375" style="5" bestFit="1" customWidth="1"/>
    <col min="5624" max="5624" width="23.7109375" style="5" bestFit="1" customWidth="1"/>
    <col min="5625" max="5625" width="1.85546875" style="5" customWidth="1"/>
    <col min="5626" max="5626" width="1.7109375" style="5" bestFit="1" customWidth="1"/>
    <col min="5627" max="5627" width="6.7109375" style="5" bestFit="1" customWidth="1"/>
    <col min="5628" max="5628" width="21.42578125" style="5" bestFit="1" customWidth="1"/>
    <col min="5629" max="5629" width="2.28515625" style="5" customWidth="1"/>
    <col min="5630" max="5630" width="1.7109375" style="5" bestFit="1" customWidth="1"/>
    <col min="5631" max="5631" width="6.7109375" style="5" bestFit="1" customWidth="1"/>
    <col min="5632" max="5632" width="22.7109375" style="5" bestFit="1" customWidth="1"/>
    <col min="5633" max="5873" width="11.42578125" style="5"/>
    <col min="5874" max="5874" width="1.7109375" style="5" bestFit="1" customWidth="1"/>
    <col min="5875" max="5875" width="6.7109375" style="5" bestFit="1" customWidth="1"/>
    <col min="5876" max="5876" width="24.7109375" style="5" bestFit="1" customWidth="1"/>
    <col min="5877" max="5877" width="2.140625" style="5" customWidth="1"/>
    <col min="5878" max="5878" width="1.7109375" style="5" bestFit="1" customWidth="1"/>
    <col min="5879" max="5879" width="6.7109375" style="5" bestFit="1" customWidth="1"/>
    <col min="5880" max="5880" width="23.7109375" style="5" bestFit="1" customWidth="1"/>
    <col min="5881" max="5881" width="1.85546875" style="5" customWidth="1"/>
    <col min="5882" max="5882" width="1.7109375" style="5" bestFit="1" customWidth="1"/>
    <col min="5883" max="5883" width="6.7109375" style="5" bestFit="1" customWidth="1"/>
    <col min="5884" max="5884" width="21.42578125" style="5" bestFit="1" customWidth="1"/>
    <col min="5885" max="5885" width="2.28515625" style="5" customWidth="1"/>
    <col min="5886" max="5886" width="1.7109375" style="5" bestFit="1" customWidth="1"/>
    <col min="5887" max="5887" width="6.7109375" style="5" bestFit="1" customWidth="1"/>
    <col min="5888" max="5888" width="22.7109375" style="5" bestFit="1" customWidth="1"/>
    <col min="5889" max="6129" width="11.42578125" style="5"/>
    <col min="6130" max="6130" width="1.7109375" style="5" bestFit="1" customWidth="1"/>
    <col min="6131" max="6131" width="6.7109375" style="5" bestFit="1" customWidth="1"/>
    <col min="6132" max="6132" width="24.7109375" style="5" bestFit="1" customWidth="1"/>
    <col min="6133" max="6133" width="2.140625" style="5" customWidth="1"/>
    <col min="6134" max="6134" width="1.7109375" style="5" bestFit="1" customWidth="1"/>
    <col min="6135" max="6135" width="6.7109375" style="5" bestFit="1" customWidth="1"/>
    <col min="6136" max="6136" width="23.7109375" style="5" bestFit="1" customWidth="1"/>
    <col min="6137" max="6137" width="1.85546875" style="5" customWidth="1"/>
    <col min="6138" max="6138" width="1.7109375" style="5" bestFit="1" customWidth="1"/>
    <col min="6139" max="6139" width="6.7109375" style="5" bestFit="1" customWidth="1"/>
    <col min="6140" max="6140" width="21.42578125" style="5" bestFit="1" customWidth="1"/>
    <col min="6141" max="6141" width="2.28515625" style="5" customWidth="1"/>
    <col min="6142" max="6142" width="1.7109375" style="5" bestFit="1" customWidth="1"/>
    <col min="6143" max="6143" width="6.7109375" style="5" bestFit="1" customWidth="1"/>
    <col min="6144" max="6144" width="22.7109375" style="5" bestFit="1" customWidth="1"/>
    <col min="6145" max="6385" width="11.42578125" style="5"/>
    <col min="6386" max="6386" width="1.7109375" style="5" bestFit="1" customWidth="1"/>
    <col min="6387" max="6387" width="6.7109375" style="5" bestFit="1" customWidth="1"/>
    <col min="6388" max="6388" width="24.7109375" style="5" bestFit="1" customWidth="1"/>
    <col min="6389" max="6389" width="2.140625" style="5" customWidth="1"/>
    <col min="6390" max="6390" width="1.7109375" style="5" bestFit="1" customWidth="1"/>
    <col min="6391" max="6391" width="6.7109375" style="5" bestFit="1" customWidth="1"/>
    <col min="6392" max="6392" width="23.7109375" style="5" bestFit="1" customWidth="1"/>
    <col min="6393" max="6393" width="1.85546875" style="5" customWidth="1"/>
    <col min="6394" max="6394" width="1.7109375" style="5" bestFit="1" customWidth="1"/>
    <col min="6395" max="6395" width="6.7109375" style="5" bestFit="1" customWidth="1"/>
    <col min="6396" max="6396" width="21.42578125" style="5" bestFit="1" customWidth="1"/>
    <col min="6397" max="6397" width="2.28515625" style="5" customWidth="1"/>
    <col min="6398" max="6398" width="1.7109375" style="5" bestFit="1" customWidth="1"/>
    <col min="6399" max="6399" width="6.7109375" style="5" bestFit="1" customWidth="1"/>
    <col min="6400" max="6400" width="22.7109375" style="5" bestFit="1" customWidth="1"/>
    <col min="6401" max="6641" width="11.42578125" style="5"/>
    <col min="6642" max="6642" width="1.7109375" style="5" bestFit="1" customWidth="1"/>
    <col min="6643" max="6643" width="6.7109375" style="5" bestFit="1" customWidth="1"/>
    <col min="6644" max="6644" width="24.7109375" style="5" bestFit="1" customWidth="1"/>
    <col min="6645" max="6645" width="2.140625" style="5" customWidth="1"/>
    <col min="6646" max="6646" width="1.7109375" style="5" bestFit="1" customWidth="1"/>
    <col min="6647" max="6647" width="6.7109375" style="5" bestFit="1" customWidth="1"/>
    <col min="6648" max="6648" width="23.7109375" style="5" bestFit="1" customWidth="1"/>
    <col min="6649" max="6649" width="1.85546875" style="5" customWidth="1"/>
    <col min="6650" max="6650" width="1.7109375" style="5" bestFit="1" customWidth="1"/>
    <col min="6651" max="6651" width="6.7109375" style="5" bestFit="1" customWidth="1"/>
    <col min="6652" max="6652" width="21.42578125" style="5" bestFit="1" customWidth="1"/>
    <col min="6653" max="6653" width="2.28515625" style="5" customWidth="1"/>
    <col min="6654" max="6654" width="1.7109375" style="5" bestFit="1" customWidth="1"/>
    <col min="6655" max="6655" width="6.7109375" style="5" bestFit="1" customWidth="1"/>
    <col min="6656" max="6656" width="22.7109375" style="5" bestFit="1" customWidth="1"/>
    <col min="6657" max="6897" width="11.42578125" style="5"/>
    <col min="6898" max="6898" width="1.7109375" style="5" bestFit="1" customWidth="1"/>
    <col min="6899" max="6899" width="6.7109375" style="5" bestFit="1" customWidth="1"/>
    <col min="6900" max="6900" width="24.7109375" style="5" bestFit="1" customWidth="1"/>
    <col min="6901" max="6901" width="2.140625" style="5" customWidth="1"/>
    <col min="6902" max="6902" width="1.7109375" style="5" bestFit="1" customWidth="1"/>
    <col min="6903" max="6903" width="6.7109375" style="5" bestFit="1" customWidth="1"/>
    <col min="6904" max="6904" width="23.7109375" style="5" bestFit="1" customWidth="1"/>
    <col min="6905" max="6905" width="1.85546875" style="5" customWidth="1"/>
    <col min="6906" max="6906" width="1.7109375" style="5" bestFit="1" customWidth="1"/>
    <col min="6907" max="6907" width="6.7109375" style="5" bestFit="1" customWidth="1"/>
    <col min="6908" max="6908" width="21.42578125" style="5" bestFit="1" customWidth="1"/>
    <col min="6909" max="6909" width="2.28515625" style="5" customWidth="1"/>
    <col min="6910" max="6910" width="1.7109375" style="5" bestFit="1" customWidth="1"/>
    <col min="6911" max="6911" width="6.7109375" style="5" bestFit="1" customWidth="1"/>
    <col min="6912" max="6912" width="22.7109375" style="5" bestFit="1" customWidth="1"/>
    <col min="6913" max="7153" width="11.42578125" style="5"/>
    <col min="7154" max="7154" width="1.7109375" style="5" bestFit="1" customWidth="1"/>
    <col min="7155" max="7155" width="6.7109375" style="5" bestFit="1" customWidth="1"/>
    <col min="7156" max="7156" width="24.7109375" style="5" bestFit="1" customWidth="1"/>
    <col min="7157" max="7157" width="2.140625" style="5" customWidth="1"/>
    <col min="7158" max="7158" width="1.7109375" style="5" bestFit="1" customWidth="1"/>
    <col min="7159" max="7159" width="6.7109375" style="5" bestFit="1" customWidth="1"/>
    <col min="7160" max="7160" width="23.7109375" style="5" bestFit="1" customWidth="1"/>
    <col min="7161" max="7161" width="1.85546875" style="5" customWidth="1"/>
    <col min="7162" max="7162" width="1.7109375" style="5" bestFit="1" customWidth="1"/>
    <col min="7163" max="7163" width="6.7109375" style="5" bestFit="1" customWidth="1"/>
    <col min="7164" max="7164" width="21.42578125" style="5" bestFit="1" customWidth="1"/>
    <col min="7165" max="7165" width="2.28515625" style="5" customWidth="1"/>
    <col min="7166" max="7166" width="1.7109375" style="5" bestFit="1" customWidth="1"/>
    <col min="7167" max="7167" width="6.7109375" style="5" bestFit="1" customWidth="1"/>
    <col min="7168" max="7168" width="22.7109375" style="5" bestFit="1" customWidth="1"/>
    <col min="7169" max="7409" width="11.42578125" style="5"/>
    <col min="7410" max="7410" width="1.7109375" style="5" bestFit="1" customWidth="1"/>
    <col min="7411" max="7411" width="6.7109375" style="5" bestFit="1" customWidth="1"/>
    <col min="7412" max="7412" width="24.7109375" style="5" bestFit="1" customWidth="1"/>
    <col min="7413" max="7413" width="2.140625" style="5" customWidth="1"/>
    <col min="7414" max="7414" width="1.7109375" style="5" bestFit="1" customWidth="1"/>
    <col min="7415" max="7415" width="6.7109375" style="5" bestFit="1" customWidth="1"/>
    <col min="7416" max="7416" width="23.7109375" style="5" bestFit="1" customWidth="1"/>
    <col min="7417" max="7417" width="1.85546875" style="5" customWidth="1"/>
    <col min="7418" max="7418" width="1.7109375" style="5" bestFit="1" customWidth="1"/>
    <col min="7419" max="7419" width="6.7109375" style="5" bestFit="1" customWidth="1"/>
    <col min="7420" max="7420" width="21.42578125" style="5" bestFit="1" customWidth="1"/>
    <col min="7421" max="7421" width="2.28515625" style="5" customWidth="1"/>
    <col min="7422" max="7422" width="1.7109375" style="5" bestFit="1" customWidth="1"/>
    <col min="7423" max="7423" width="6.7109375" style="5" bestFit="1" customWidth="1"/>
    <col min="7424" max="7424" width="22.7109375" style="5" bestFit="1" customWidth="1"/>
    <col min="7425" max="7665" width="11.42578125" style="5"/>
    <col min="7666" max="7666" width="1.7109375" style="5" bestFit="1" customWidth="1"/>
    <col min="7667" max="7667" width="6.7109375" style="5" bestFit="1" customWidth="1"/>
    <col min="7668" max="7668" width="24.7109375" style="5" bestFit="1" customWidth="1"/>
    <col min="7669" max="7669" width="2.140625" style="5" customWidth="1"/>
    <col min="7670" max="7670" width="1.7109375" style="5" bestFit="1" customWidth="1"/>
    <col min="7671" max="7671" width="6.7109375" style="5" bestFit="1" customWidth="1"/>
    <col min="7672" max="7672" width="23.7109375" style="5" bestFit="1" customWidth="1"/>
    <col min="7673" max="7673" width="1.85546875" style="5" customWidth="1"/>
    <col min="7674" max="7674" width="1.7109375" style="5" bestFit="1" customWidth="1"/>
    <col min="7675" max="7675" width="6.7109375" style="5" bestFit="1" customWidth="1"/>
    <col min="7676" max="7676" width="21.42578125" style="5" bestFit="1" customWidth="1"/>
    <col min="7677" max="7677" width="2.28515625" style="5" customWidth="1"/>
    <col min="7678" max="7678" width="1.7109375" style="5" bestFit="1" customWidth="1"/>
    <col min="7679" max="7679" width="6.7109375" style="5" bestFit="1" customWidth="1"/>
    <col min="7680" max="7680" width="22.7109375" style="5" bestFit="1" customWidth="1"/>
    <col min="7681" max="7921" width="11.42578125" style="5"/>
    <col min="7922" max="7922" width="1.7109375" style="5" bestFit="1" customWidth="1"/>
    <col min="7923" max="7923" width="6.7109375" style="5" bestFit="1" customWidth="1"/>
    <col min="7924" max="7924" width="24.7109375" style="5" bestFit="1" customWidth="1"/>
    <col min="7925" max="7925" width="2.140625" style="5" customWidth="1"/>
    <col min="7926" max="7926" width="1.7109375" style="5" bestFit="1" customWidth="1"/>
    <col min="7927" max="7927" width="6.7109375" style="5" bestFit="1" customWidth="1"/>
    <col min="7928" max="7928" width="23.7109375" style="5" bestFit="1" customWidth="1"/>
    <col min="7929" max="7929" width="1.85546875" style="5" customWidth="1"/>
    <col min="7930" max="7930" width="1.7109375" style="5" bestFit="1" customWidth="1"/>
    <col min="7931" max="7931" width="6.7109375" style="5" bestFit="1" customWidth="1"/>
    <col min="7932" max="7932" width="21.42578125" style="5" bestFit="1" customWidth="1"/>
    <col min="7933" max="7933" width="2.28515625" style="5" customWidth="1"/>
    <col min="7934" max="7934" width="1.7109375" style="5" bestFit="1" customWidth="1"/>
    <col min="7935" max="7935" width="6.7109375" style="5" bestFit="1" customWidth="1"/>
    <col min="7936" max="7936" width="22.7109375" style="5" bestFit="1" customWidth="1"/>
    <col min="7937" max="8177" width="11.42578125" style="5"/>
    <col min="8178" max="8178" width="1.7109375" style="5" bestFit="1" customWidth="1"/>
    <col min="8179" max="8179" width="6.7109375" style="5" bestFit="1" customWidth="1"/>
    <col min="8180" max="8180" width="24.7109375" style="5" bestFit="1" customWidth="1"/>
    <col min="8181" max="8181" width="2.140625" style="5" customWidth="1"/>
    <col min="8182" max="8182" width="1.7109375" style="5" bestFit="1" customWidth="1"/>
    <col min="8183" max="8183" width="6.7109375" style="5" bestFit="1" customWidth="1"/>
    <col min="8184" max="8184" width="23.7109375" style="5" bestFit="1" customWidth="1"/>
    <col min="8185" max="8185" width="1.85546875" style="5" customWidth="1"/>
    <col min="8186" max="8186" width="1.7109375" style="5" bestFit="1" customWidth="1"/>
    <col min="8187" max="8187" width="6.7109375" style="5" bestFit="1" customWidth="1"/>
    <col min="8188" max="8188" width="21.42578125" style="5" bestFit="1" customWidth="1"/>
    <col min="8189" max="8189" width="2.28515625" style="5" customWidth="1"/>
    <col min="8190" max="8190" width="1.7109375" style="5" bestFit="1" customWidth="1"/>
    <col min="8191" max="8191" width="6.7109375" style="5" bestFit="1" customWidth="1"/>
    <col min="8192" max="8192" width="22.7109375" style="5" bestFit="1" customWidth="1"/>
    <col min="8193" max="8433" width="11.42578125" style="5"/>
    <col min="8434" max="8434" width="1.7109375" style="5" bestFit="1" customWidth="1"/>
    <col min="8435" max="8435" width="6.7109375" style="5" bestFit="1" customWidth="1"/>
    <col min="8436" max="8436" width="24.7109375" style="5" bestFit="1" customWidth="1"/>
    <col min="8437" max="8437" width="2.140625" style="5" customWidth="1"/>
    <col min="8438" max="8438" width="1.7109375" style="5" bestFit="1" customWidth="1"/>
    <col min="8439" max="8439" width="6.7109375" style="5" bestFit="1" customWidth="1"/>
    <col min="8440" max="8440" width="23.7109375" style="5" bestFit="1" customWidth="1"/>
    <col min="8441" max="8441" width="1.85546875" style="5" customWidth="1"/>
    <col min="8442" max="8442" width="1.7109375" style="5" bestFit="1" customWidth="1"/>
    <col min="8443" max="8443" width="6.7109375" style="5" bestFit="1" customWidth="1"/>
    <col min="8444" max="8444" width="21.42578125" style="5" bestFit="1" customWidth="1"/>
    <col min="8445" max="8445" width="2.28515625" style="5" customWidth="1"/>
    <col min="8446" max="8446" width="1.7109375" style="5" bestFit="1" customWidth="1"/>
    <col min="8447" max="8447" width="6.7109375" style="5" bestFit="1" customWidth="1"/>
    <col min="8448" max="8448" width="22.7109375" style="5" bestFit="1" customWidth="1"/>
    <col min="8449" max="8689" width="11.42578125" style="5"/>
    <col min="8690" max="8690" width="1.7109375" style="5" bestFit="1" customWidth="1"/>
    <col min="8691" max="8691" width="6.7109375" style="5" bestFit="1" customWidth="1"/>
    <col min="8692" max="8692" width="24.7109375" style="5" bestFit="1" customWidth="1"/>
    <col min="8693" max="8693" width="2.140625" style="5" customWidth="1"/>
    <col min="8694" max="8694" width="1.7109375" style="5" bestFit="1" customWidth="1"/>
    <col min="8695" max="8695" width="6.7109375" style="5" bestFit="1" customWidth="1"/>
    <col min="8696" max="8696" width="23.7109375" style="5" bestFit="1" customWidth="1"/>
    <col min="8697" max="8697" width="1.85546875" style="5" customWidth="1"/>
    <col min="8698" max="8698" width="1.7109375" style="5" bestFit="1" customWidth="1"/>
    <col min="8699" max="8699" width="6.7109375" style="5" bestFit="1" customWidth="1"/>
    <col min="8700" max="8700" width="21.42578125" style="5" bestFit="1" customWidth="1"/>
    <col min="8701" max="8701" width="2.28515625" style="5" customWidth="1"/>
    <col min="8702" max="8702" width="1.7109375" style="5" bestFit="1" customWidth="1"/>
    <col min="8703" max="8703" width="6.7109375" style="5" bestFit="1" customWidth="1"/>
    <col min="8704" max="8704" width="22.7109375" style="5" bestFit="1" customWidth="1"/>
    <col min="8705" max="8945" width="11.42578125" style="5"/>
    <col min="8946" max="8946" width="1.7109375" style="5" bestFit="1" customWidth="1"/>
    <col min="8947" max="8947" width="6.7109375" style="5" bestFit="1" customWidth="1"/>
    <col min="8948" max="8948" width="24.7109375" style="5" bestFit="1" customWidth="1"/>
    <col min="8949" max="8949" width="2.140625" style="5" customWidth="1"/>
    <col min="8950" max="8950" width="1.7109375" style="5" bestFit="1" customWidth="1"/>
    <col min="8951" max="8951" width="6.7109375" style="5" bestFit="1" customWidth="1"/>
    <col min="8952" max="8952" width="23.7109375" style="5" bestFit="1" customWidth="1"/>
    <col min="8953" max="8953" width="1.85546875" style="5" customWidth="1"/>
    <col min="8954" max="8954" width="1.7109375" style="5" bestFit="1" customWidth="1"/>
    <col min="8955" max="8955" width="6.7109375" style="5" bestFit="1" customWidth="1"/>
    <col min="8956" max="8956" width="21.42578125" style="5" bestFit="1" customWidth="1"/>
    <col min="8957" max="8957" width="2.28515625" style="5" customWidth="1"/>
    <col min="8958" max="8958" width="1.7109375" style="5" bestFit="1" customWidth="1"/>
    <col min="8959" max="8959" width="6.7109375" style="5" bestFit="1" customWidth="1"/>
    <col min="8960" max="8960" width="22.7109375" style="5" bestFit="1" customWidth="1"/>
    <col min="8961" max="9201" width="11.42578125" style="5"/>
    <col min="9202" max="9202" width="1.7109375" style="5" bestFit="1" customWidth="1"/>
    <col min="9203" max="9203" width="6.7109375" style="5" bestFit="1" customWidth="1"/>
    <col min="9204" max="9204" width="24.7109375" style="5" bestFit="1" customWidth="1"/>
    <col min="9205" max="9205" width="2.140625" style="5" customWidth="1"/>
    <col min="9206" max="9206" width="1.7109375" style="5" bestFit="1" customWidth="1"/>
    <col min="9207" max="9207" width="6.7109375" style="5" bestFit="1" customWidth="1"/>
    <col min="9208" max="9208" width="23.7109375" style="5" bestFit="1" customWidth="1"/>
    <col min="9209" max="9209" width="1.85546875" style="5" customWidth="1"/>
    <col min="9210" max="9210" width="1.7109375" style="5" bestFit="1" customWidth="1"/>
    <col min="9211" max="9211" width="6.7109375" style="5" bestFit="1" customWidth="1"/>
    <col min="9212" max="9212" width="21.42578125" style="5" bestFit="1" customWidth="1"/>
    <col min="9213" max="9213" width="2.28515625" style="5" customWidth="1"/>
    <col min="9214" max="9214" width="1.7109375" style="5" bestFit="1" customWidth="1"/>
    <col min="9215" max="9215" width="6.7109375" style="5" bestFit="1" customWidth="1"/>
    <col min="9216" max="9216" width="22.7109375" style="5" bestFit="1" customWidth="1"/>
    <col min="9217" max="9457" width="11.42578125" style="5"/>
    <col min="9458" max="9458" width="1.7109375" style="5" bestFit="1" customWidth="1"/>
    <col min="9459" max="9459" width="6.7109375" style="5" bestFit="1" customWidth="1"/>
    <col min="9460" max="9460" width="24.7109375" style="5" bestFit="1" customWidth="1"/>
    <col min="9461" max="9461" width="2.140625" style="5" customWidth="1"/>
    <col min="9462" max="9462" width="1.7109375" style="5" bestFit="1" customWidth="1"/>
    <col min="9463" max="9463" width="6.7109375" style="5" bestFit="1" customWidth="1"/>
    <col min="9464" max="9464" width="23.7109375" style="5" bestFit="1" customWidth="1"/>
    <col min="9465" max="9465" width="1.85546875" style="5" customWidth="1"/>
    <col min="9466" max="9466" width="1.7109375" style="5" bestFit="1" customWidth="1"/>
    <col min="9467" max="9467" width="6.7109375" style="5" bestFit="1" customWidth="1"/>
    <col min="9468" max="9468" width="21.42578125" style="5" bestFit="1" customWidth="1"/>
    <col min="9469" max="9469" width="2.28515625" style="5" customWidth="1"/>
    <col min="9470" max="9470" width="1.7109375" style="5" bestFit="1" customWidth="1"/>
    <col min="9471" max="9471" width="6.7109375" style="5" bestFit="1" customWidth="1"/>
    <col min="9472" max="9472" width="22.7109375" style="5" bestFit="1" customWidth="1"/>
    <col min="9473" max="9713" width="11.42578125" style="5"/>
    <col min="9714" max="9714" width="1.7109375" style="5" bestFit="1" customWidth="1"/>
    <col min="9715" max="9715" width="6.7109375" style="5" bestFit="1" customWidth="1"/>
    <col min="9716" max="9716" width="24.7109375" style="5" bestFit="1" customWidth="1"/>
    <col min="9717" max="9717" width="2.140625" style="5" customWidth="1"/>
    <col min="9718" max="9718" width="1.7109375" style="5" bestFit="1" customWidth="1"/>
    <col min="9719" max="9719" width="6.7109375" style="5" bestFit="1" customWidth="1"/>
    <col min="9720" max="9720" width="23.7109375" style="5" bestFit="1" customWidth="1"/>
    <col min="9721" max="9721" width="1.85546875" style="5" customWidth="1"/>
    <col min="9722" max="9722" width="1.7109375" style="5" bestFit="1" customWidth="1"/>
    <col min="9723" max="9723" width="6.7109375" style="5" bestFit="1" customWidth="1"/>
    <col min="9724" max="9724" width="21.42578125" style="5" bestFit="1" customWidth="1"/>
    <col min="9725" max="9725" width="2.28515625" style="5" customWidth="1"/>
    <col min="9726" max="9726" width="1.7109375" style="5" bestFit="1" customWidth="1"/>
    <col min="9727" max="9727" width="6.7109375" style="5" bestFit="1" customWidth="1"/>
    <col min="9728" max="9728" width="22.7109375" style="5" bestFit="1" customWidth="1"/>
    <col min="9729" max="9969" width="11.42578125" style="5"/>
    <col min="9970" max="9970" width="1.7109375" style="5" bestFit="1" customWidth="1"/>
    <col min="9971" max="9971" width="6.7109375" style="5" bestFit="1" customWidth="1"/>
    <col min="9972" max="9972" width="24.7109375" style="5" bestFit="1" customWidth="1"/>
    <col min="9973" max="9973" width="2.140625" style="5" customWidth="1"/>
    <col min="9974" max="9974" width="1.7109375" style="5" bestFit="1" customWidth="1"/>
    <col min="9975" max="9975" width="6.7109375" style="5" bestFit="1" customWidth="1"/>
    <col min="9976" max="9976" width="23.7109375" style="5" bestFit="1" customWidth="1"/>
    <col min="9977" max="9977" width="1.85546875" style="5" customWidth="1"/>
    <col min="9978" max="9978" width="1.7109375" style="5" bestFit="1" customWidth="1"/>
    <col min="9979" max="9979" width="6.7109375" style="5" bestFit="1" customWidth="1"/>
    <col min="9980" max="9980" width="21.42578125" style="5" bestFit="1" customWidth="1"/>
    <col min="9981" max="9981" width="2.28515625" style="5" customWidth="1"/>
    <col min="9982" max="9982" width="1.7109375" style="5" bestFit="1" customWidth="1"/>
    <col min="9983" max="9983" width="6.7109375" style="5" bestFit="1" customWidth="1"/>
    <col min="9984" max="9984" width="22.7109375" style="5" bestFit="1" customWidth="1"/>
    <col min="9985" max="10225" width="11.42578125" style="5"/>
    <col min="10226" max="10226" width="1.7109375" style="5" bestFit="1" customWidth="1"/>
    <col min="10227" max="10227" width="6.7109375" style="5" bestFit="1" customWidth="1"/>
    <col min="10228" max="10228" width="24.7109375" style="5" bestFit="1" customWidth="1"/>
    <col min="10229" max="10229" width="2.140625" style="5" customWidth="1"/>
    <col min="10230" max="10230" width="1.7109375" style="5" bestFit="1" customWidth="1"/>
    <col min="10231" max="10231" width="6.7109375" style="5" bestFit="1" customWidth="1"/>
    <col min="10232" max="10232" width="23.7109375" style="5" bestFit="1" customWidth="1"/>
    <col min="10233" max="10233" width="1.85546875" style="5" customWidth="1"/>
    <col min="10234" max="10234" width="1.7109375" style="5" bestFit="1" customWidth="1"/>
    <col min="10235" max="10235" width="6.7109375" style="5" bestFit="1" customWidth="1"/>
    <col min="10236" max="10236" width="21.42578125" style="5" bestFit="1" customWidth="1"/>
    <col min="10237" max="10237" width="2.28515625" style="5" customWidth="1"/>
    <col min="10238" max="10238" width="1.7109375" style="5" bestFit="1" customWidth="1"/>
    <col min="10239" max="10239" width="6.7109375" style="5" bestFit="1" customWidth="1"/>
    <col min="10240" max="10240" width="22.7109375" style="5" bestFit="1" customWidth="1"/>
    <col min="10241" max="10481" width="11.42578125" style="5"/>
    <col min="10482" max="10482" width="1.7109375" style="5" bestFit="1" customWidth="1"/>
    <col min="10483" max="10483" width="6.7109375" style="5" bestFit="1" customWidth="1"/>
    <col min="10484" max="10484" width="24.7109375" style="5" bestFit="1" customWidth="1"/>
    <col min="10485" max="10485" width="2.140625" style="5" customWidth="1"/>
    <col min="10486" max="10486" width="1.7109375" style="5" bestFit="1" customWidth="1"/>
    <col min="10487" max="10487" width="6.7109375" style="5" bestFit="1" customWidth="1"/>
    <col min="10488" max="10488" width="23.7109375" style="5" bestFit="1" customWidth="1"/>
    <col min="10489" max="10489" width="1.85546875" style="5" customWidth="1"/>
    <col min="10490" max="10490" width="1.7109375" style="5" bestFit="1" customWidth="1"/>
    <col min="10491" max="10491" width="6.7109375" style="5" bestFit="1" customWidth="1"/>
    <col min="10492" max="10492" width="21.42578125" style="5" bestFit="1" customWidth="1"/>
    <col min="10493" max="10493" width="2.28515625" style="5" customWidth="1"/>
    <col min="10494" max="10494" width="1.7109375" style="5" bestFit="1" customWidth="1"/>
    <col min="10495" max="10495" width="6.7109375" style="5" bestFit="1" customWidth="1"/>
    <col min="10496" max="10496" width="22.7109375" style="5" bestFit="1" customWidth="1"/>
    <col min="10497" max="10737" width="11.42578125" style="5"/>
    <col min="10738" max="10738" width="1.7109375" style="5" bestFit="1" customWidth="1"/>
    <col min="10739" max="10739" width="6.7109375" style="5" bestFit="1" customWidth="1"/>
    <col min="10740" max="10740" width="24.7109375" style="5" bestFit="1" customWidth="1"/>
    <col min="10741" max="10741" width="2.140625" style="5" customWidth="1"/>
    <col min="10742" max="10742" width="1.7109375" style="5" bestFit="1" customWidth="1"/>
    <col min="10743" max="10743" width="6.7109375" style="5" bestFit="1" customWidth="1"/>
    <col min="10744" max="10744" width="23.7109375" style="5" bestFit="1" customWidth="1"/>
    <col min="10745" max="10745" width="1.85546875" style="5" customWidth="1"/>
    <col min="10746" max="10746" width="1.7109375" style="5" bestFit="1" customWidth="1"/>
    <col min="10747" max="10747" width="6.7109375" style="5" bestFit="1" customWidth="1"/>
    <col min="10748" max="10748" width="21.42578125" style="5" bestFit="1" customWidth="1"/>
    <col min="10749" max="10749" width="2.28515625" style="5" customWidth="1"/>
    <col min="10750" max="10750" width="1.7109375" style="5" bestFit="1" customWidth="1"/>
    <col min="10751" max="10751" width="6.7109375" style="5" bestFit="1" customWidth="1"/>
    <col min="10752" max="10752" width="22.7109375" style="5" bestFit="1" customWidth="1"/>
    <col min="10753" max="10993" width="11.42578125" style="5"/>
    <col min="10994" max="10994" width="1.7109375" style="5" bestFit="1" customWidth="1"/>
    <col min="10995" max="10995" width="6.7109375" style="5" bestFit="1" customWidth="1"/>
    <col min="10996" max="10996" width="24.7109375" style="5" bestFit="1" customWidth="1"/>
    <col min="10997" max="10997" width="2.140625" style="5" customWidth="1"/>
    <col min="10998" max="10998" width="1.7109375" style="5" bestFit="1" customWidth="1"/>
    <col min="10999" max="10999" width="6.7109375" style="5" bestFit="1" customWidth="1"/>
    <col min="11000" max="11000" width="23.7109375" style="5" bestFit="1" customWidth="1"/>
    <col min="11001" max="11001" width="1.85546875" style="5" customWidth="1"/>
    <col min="11002" max="11002" width="1.7109375" style="5" bestFit="1" customWidth="1"/>
    <col min="11003" max="11003" width="6.7109375" style="5" bestFit="1" customWidth="1"/>
    <col min="11004" max="11004" width="21.42578125" style="5" bestFit="1" customWidth="1"/>
    <col min="11005" max="11005" width="2.28515625" style="5" customWidth="1"/>
    <col min="11006" max="11006" width="1.7109375" style="5" bestFit="1" customWidth="1"/>
    <col min="11007" max="11007" width="6.7109375" style="5" bestFit="1" customWidth="1"/>
    <col min="11008" max="11008" width="22.7109375" style="5" bestFit="1" customWidth="1"/>
    <col min="11009" max="11249" width="11.42578125" style="5"/>
    <col min="11250" max="11250" width="1.7109375" style="5" bestFit="1" customWidth="1"/>
    <col min="11251" max="11251" width="6.7109375" style="5" bestFit="1" customWidth="1"/>
    <col min="11252" max="11252" width="24.7109375" style="5" bestFit="1" customWidth="1"/>
    <col min="11253" max="11253" width="2.140625" style="5" customWidth="1"/>
    <col min="11254" max="11254" width="1.7109375" style="5" bestFit="1" customWidth="1"/>
    <col min="11255" max="11255" width="6.7109375" style="5" bestFit="1" customWidth="1"/>
    <col min="11256" max="11256" width="23.7109375" style="5" bestFit="1" customWidth="1"/>
    <col min="11257" max="11257" width="1.85546875" style="5" customWidth="1"/>
    <col min="11258" max="11258" width="1.7109375" style="5" bestFit="1" customWidth="1"/>
    <col min="11259" max="11259" width="6.7109375" style="5" bestFit="1" customWidth="1"/>
    <col min="11260" max="11260" width="21.42578125" style="5" bestFit="1" customWidth="1"/>
    <col min="11261" max="11261" width="2.28515625" style="5" customWidth="1"/>
    <col min="11262" max="11262" width="1.7109375" style="5" bestFit="1" customWidth="1"/>
    <col min="11263" max="11263" width="6.7109375" style="5" bestFit="1" customWidth="1"/>
    <col min="11264" max="11264" width="22.7109375" style="5" bestFit="1" customWidth="1"/>
    <col min="11265" max="11505" width="11.42578125" style="5"/>
    <col min="11506" max="11506" width="1.7109375" style="5" bestFit="1" customWidth="1"/>
    <col min="11507" max="11507" width="6.7109375" style="5" bestFit="1" customWidth="1"/>
    <col min="11508" max="11508" width="24.7109375" style="5" bestFit="1" customWidth="1"/>
    <col min="11509" max="11509" width="2.140625" style="5" customWidth="1"/>
    <col min="11510" max="11510" width="1.7109375" style="5" bestFit="1" customWidth="1"/>
    <col min="11511" max="11511" width="6.7109375" style="5" bestFit="1" customWidth="1"/>
    <col min="11512" max="11512" width="23.7109375" style="5" bestFit="1" customWidth="1"/>
    <col min="11513" max="11513" width="1.85546875" style="5" customWidth="1"/>
    <col min="11514" max="11514" width="1.7109375" style="5" bestFit="1" customWidth="1"/>
    <col min="11515" max="11515" width="6.7109375" style="5" bestFit="1" customWidth="1"/>
    <col min="11516" max="11516" width="21.42578125" style="5" bestFit="1" customWidth="1"/>
    <col min="11517" max="11517" width="2.28515625" style="5" customWidth="1"/>
    <col min="11518" max="11518" width="1.7109375" style="5" bestFit="1" customWidth="1"/>
    <col min="11519" max="11519" width="6.7109375" style="5" bestFit="1" customWidth="1"/>
    <col min="11520" max="11520" width="22.7109375" style="5" bestFit="1" customWidth="1"/>
    <col min="11521" max="11761" width="11.42578125" style="5"/>
    <col min="11762" max="11762" width="1.7109375" style="5" bestFit="1" customWidth="1"/>
    <col min="11763" max="11763" width="6.7109375" style="5" bestFit="1" customWidth="1"/>
    <col min="11764" max="11764" width="24.7109375" style="5" bestFit="1" customWidth="1"/>
    <col min="11765" max="11765" width="2.140625" style="5" customWidth="1"/>
    <col min="11766" max="11766" width="1.7109375" style="5" bestFit="1" customWidth="1"/>
    <col min="11767" max="11767" width="6.7109375" style="5" bestFit="1" customWidth="1"/>
    <col min="11768" max="11768" width="23.7109375" style="5" bestFit="1" customWidth="1"/>
    <col min="11769" max="11769" width="1.85546875" style="5" customWidth="1"/>
    <col min="11770" max="11770" width="1.7109375" style="5" bestFit="1" customWidth="1"/>
    <col min="11771" max="11771" width="6.7109375" style="5" bestFit="1" customWidth="1"/>
    <col min="11772" max="11772" width="21.42578125" style="5" bestFit="1" customWidth="1"/>
    <col min="11773" max="11773" width="2.28515625" style="5" customWidth="1"/>
    <col min="11774" max="11774" width="1.7109375" style="5" bestFit="1" customWidth="1"/>
    <col min="11775" max="11775" width="6.7109375" style="5" bestFit="1" customWidth="1"/>
    <col min="11776" max="11776" width="22.7109375" style="5" bestFit="1" customWidth="1"/>
    <col min="11777" max="12017" width="11.42578125" style="5"/>
    <col min="12018" max="12018" width="1.7109375" style="5" bestFit="1" customWidth="1"/>
    <col min="12019" max="12019" width="6.7109375" style="5" bestFit="1" customWidth="1"/>
    <col min="12020" max="12020" width="24.7109375" style="5" bestFit="1" customWidth="1"/>
    <col min="12021" max="12021" width="2.140625" style="5" customWidth="1"/>
    <col min="12022" max="12022" width="1.7109375" style="5" bestFit="1" customWidth="1"/>
    <col min="12023" max="12023" width="6.7109375" style="5" bestFit="1" customWidth="1"/>
    <col min="12024" max="12024" width="23.7109375" style="5" bestFit="1" customWidth="1"/>
    <col min="12025" max="12025" width="1.85546875" style="5" customWidth="1"/>
    <col min="12026" max="12026" width="1.7109375" style="5" bestFit="1" customWidth="1"/>
    <col min="12027" max="12027" width="6.7109375" style="5" bestFit="1" customWidth="1"/>
    <col min="12028" max="12028" width="21.42578125" style="5" bestFit="1" customWidth="1"/>
    <col min="12029" max="12029" width="2.28515625" style="5" customWidth="1"/>
    <col min="12030" max="12030" width="1.7109375" style="5" bestFit="1" customWidth="1"/>
    <col min="12031" max="12031" width="6.7109375" style="5" bestFit="1" customWidth="1"/>
    <col min="12032" max="12032" width="22.7109375" style="5" bestFit="1" customWidth="1"/>
    <col min="12033" max="12273" width="11.42578125" style="5"/>
    <col min="12274" max="12274" width="1.7109375" style="5" bestFit="1" customWidth="1"/>
    <col min="12275" max="12275" width="6.7109375" style="5" bestFit="1" customWidth="1"/>
    <col min="12276" max="12276" width="24.7109375" style="5" bestFit="1" customWidth="1"/>
    <col min="12277" max="12277" width="2.140625" style="5" customWidth="1"/>
    <col min="12278" max="12278" width="1.7109375" style="5" bestFit="1" customWidth="1"/>
    <col min="12279" max="12279" width="6.7109375" style="5" bestFit="1" customWidth="1"/>
    <col min="12280" max="12280" width="23.7109375" style="5" bestFit="1" customWidth="1"/>
    <col min="12281" max="12281" width="1.85546875" style="5" customWidth="1"/>
    <col min="12282" max="12282" width="1.7109375" style="5" bestFit="1" customWidth="1"/>
    <col min="12283" max="12283" width="6.7109375" style="5" bestFit="1" customWidth="1"/>
    <col min="12284" max="12284" width="21.42578125" style="5" bestFit="1" customWidth="1"/>
    <col min="12285" max="12285" width="2.28515625" style="5" customWidth="1"/>
    <col min="12286" max="12286" width="1.7109375" style="5" bestFit="1" customWidth="1"/>
    <col min="12287" max="12287" width="6.7109375" style="5" bestFit="1" customWidth="1"/>
    <col min="12288" max="12288" width="22.7109375" style="5" bestFit="1" customWidth="1"/>
    <col min="12289" max="12529" width="11.42578125" style="5"/>
    <col min="12530" max="12530" width="1.7109375" style="5" bestFit="1" customWidth="1"/>
    <col min="12531" max="12531" width="6.7109375" style="5" bestFit="1" customWidth="1"/>
    <col min="12532" max="12532" width="24.7109375" style="5" bestFit="1" customWidth="1"/>
    <col min="12533" max="12533" width="2.140625" style="5" customWidth="1"/>
    <col min="12534" max="12534" width="1.7109375" style="5" bestFit="1" customWidth="1"/>
    <col min="12535" max="12535" width="6.7109375" style="5" bestFit="1" customWidth="1"/>
    <col min="12536" max="12536" width="23.7109375" style="5" bestFit="1" customWidth="1"/>
    <col min="12537" max="12537" width="1.85546875" style="5" customWidth="1"/>
    <col min="12538" max="12538" width="1.7109375" style="5" bestFit="1" customWidth="1"/>
    <col min="12539" max="12539" width="6.7109375" style="5" bestFit="1" customWidth="1"/>
    <col min="12540" max="12540" width="21.42578125" style="5" bestFit="1" customWidth="1"/>
    <col min="12541" max="12541" width="2.28515625" style="5" customWidth="1"/>
    <col min="12542" max="12542" width="1.7109375" style="5" bestFit="1" customWidth="1"/>
    <col min="12543" max="12543" width="6.7109375" style="5" bestFit="1" customWidth="1"/>
    <col min="12544" max="12544" width="22.7109375" style="5" bestFit="1" customWidth="1"/>
    <col min="12545" max="12785" width="11.42578125" style="5"/>
    <col min="12786" max="12786" width="1.7109375" style="5" bestFit="1" customWidth="1"/>
    <col min="12787" max="12787" width="6.7109375" style="5" bestFit="1" customWidth="1"/>
    <col min="12788" max="12788" width="24.7109375" style="5" bestFit="1" customWidth="1"/>
    <col min="12789" max="12789" width="2.140625" style="5" customWidth="1"/>
    <col min="12790" max="12790" width="1.7109375" style="5" bestFit="1" customWidth="1"/>
    <col min="12791" max="12791" width="6.7109375" style="5" bestFit="1" customWidth="1"/>
    <col min="12792" max="12792" width="23.7109375" style="5" bestFit="1" customWidth="1"/>
    <col min="12793" max="12793" width="1.85546875" style="5" customWidth="1"/>
    <col min="12794" max="12794" width="1.7109375" style="5" bestFit="1" customWidth="1"/>
    <col min="12795" max="12795" width="6.7109375" style="5" bestFit="1" customWidth="1"/>
    <col min="12796" max="12796" width="21.42578125" style="5" bestFit="1" customWidth="1"/>
    <col min="12797" max="12797" width="2.28515625" style="5" customWidth="1"/>
    <col min="12798" max="12798" width="1.7109375" style="5" bestFit="1" customWidth="1"/>
    <col min="12799" max="12799" width="6.7109375" style="5" bestFit="1" customWidth="1"/>
    <col min="12800" max="12800" width="22.7109375" style="5" bestFit="1" customWidth="1"/>
    <col min="12801" max="13041" width="11.42578125" style="5"/>
    <col min="13042" max="13042" width="1.7109375" style="5" bestFit="1" customWidth="1"/>
    <col min="13043" max="13043" width="6.7109375" style="5" bestFit="1" customWidth="1"/>
    <col min="13044" max="13044" width="24.7109375" style="5" bestFit="1" customWidth="1"/>
    <col min="13045" max="13045" width="2.140625" style="5" customWidth="1"/>
    <col min="13046" max="13046" width="1.7109375" style="5" bestFit="1" customWidth="1"/>
    <col min="13047" max="13047" width="6.7109375" style="5" bestFit="1" customWidth="1"/>
    <col min="13048" max="13048" width="23.7109375" style="5" bestFit="1" customWidth="1"/>
    <col min="13049" max="13049" width="1.85546875" style="5" customWidth="1"/>
    <col min="13050" max="13050" width="1.7109375" style="5" bestFit="1" customWidth="1"/>
    <col min="13051" max="13051" width="6.7109375" style="5" bestFit="1" customWidth="1"/>
    <col min="13052" max="13052" width="21.42578125" style="5" bestFit="1" customWidth="1"/>
    <col min="13053" max="13053" width="2.28515625" style="5" customWidth="1"/>
    <col min="13054" max="13054" width="1.7109375" style="5" bestFit="1" customWidth="1"/>
    <col min="13055" max="13055" width="6.7109375" style="5" bestFit="1" customWidth="1"/>
    <col min="13056" max="13056" width="22.7109375" style="5" bestFit="1" customWidth="1"/>
    <col min="13057" max="13297" width="11.42578125" style="5"/>
    <col min="13298" max="13298" width="1.7109375" style="5" bestFit="1" customWidth="1"/>
    <col min="13299" max="13299" width="6.7109375" style="5" bestFit="1" customWidth="1"/>
    <col min="13300" max="13300" width="24.7109375" style="5" bestFit="1" customWidth="1"/>
    <col min="13301" max="13301" width="2.140625" style="5" customWidth="1"/>
    <col min="13302" max="13302" width="1.7109375" style="5" bestFit="1" customWidth="1"/>
    <col min="13303" max="13303" width="6.7109375" style="5" bestFit="1" customWidth="1"/>
    <col min="13304" max="13304" width="23.7109375" style="5" bestFit="1" customWidth="1"/>
    <col min="13305" max="13305" width="1.85546875" style="5" customWidth="1"/>
    <col min="13306" max="13306" width="1.7109375" style="5" bestFit="1" customWidth="1"/>
    <col min="13307" max="13307" width="6.7109375" style="5" bestFit="1" customWidth="1"/>
    <col min="13308" max="13308" width="21.42578125" style="5" bestFit="1" customWidth="1"/>
    <col min="13309" max="13309" width="2.28515625" style="5" customWidth="1"/>
    <col min="13310" max="13310" width="1.7109375" style="5" bestFit="1" customWidth="1"/>
    <col min="13311" max="13311" width="6.7109375" style="5" bestFit="1" customWidth="1"/>
    <col min="13312" max="13312" width="22.7109375" style="5" bestFit="1" customWidth="1"/>
    <col min="13313" max="13553" width="11.42578125" style="5"/>
    <col min="13554" max="13554" width="1.7109375" style="5" bestFit="1" customWidth="1"/>
    <col min="13555" max="13555" width="6.7109375" style="5" bestFit="1" customWidth="1"/>
    <col min="13556" max="13556" width="24.7109375" style="5" bestFit="1" customWidth="1"/>
    <col min="13557" max="13557" width="2.140625" style="5" customWidth="1"/>
    <col min="13558" max="13558" width="1.7109375" style="5" bestFit="1" customWidth="1"/>
    <col min="13559" max="13559" width="6.7109375" style="5" bestFit="1" customWidth="1"/>
    <col min="13560" max="13560" width="23.7109375" style="5" bestFit="1" customWidth="1"/>
    <col min="13561" max="13561" width="1.85546875" style="5" customWidth="1"/>
    <col min="13562" max="13562" width="1.7109375" style="5" bestFit="1" customWidth="1"/>
    <col min="13563" max="13563" width="6.7109375" style="5" bestFit="1" customWidth="1"/>
    <col min="13564" max="13564" width="21.42578125" style="5" bestFit="1" customWidth="1"/>
    <col min="13565" max="13565" width="2.28515625" style="5" customWidth="1"/>
    <col min="13566" max="13566" width="1.7109375" style="5" bestFit="1" customWidth="1"/>
    <col min="13567" max="13567" width="6.7109375" style="5" bestFit="1" customWidth="1"/>
    <col min="13568" max="13568" width="22.7109375" style="5" bestFit="1" customWidth="1"/>
    <col min="13569" max="13809" width="11.42578125" style="5"/>
    <col min="13810" max="13810" width="1.7109375" style="5" bestFit="1" customWidth="1"/>
    <col min="13811" max="13811" width="6.7109375" style="5" bestFit="1" customWidth="1"/>
    <col min="13812" max="13812" width="24.7109375" style="5" bestFit="1" customWidth="1"/>
    <col min="13813" max="13813" width="2.140625" style="5" customWidth="1"/>
    <col min="13814" max="13814" width="1.7109375" style="5" bestFit="1" customWidth="1"/>
    <col min="13815" max="13815" width="6.7109375" style="5" bestFit="1" customWidth="1"/>
    <col min="13816" max="13816" width="23.7109375" style="5" bestFit="1" customWidth="1"/>
    <col min="13817" max="13817" width="1.85546875" style="5" customWidth="1"/>
    <col min="13818" max="13818" width="1.7109375" style="5" bestFit="1" customWidth="1"/>
    <col min="13819" max="13819" width="6.7109375" style="5" bestFit="1" customWidth="1"/>
    <col min="13820" max="13820" width="21.42578125" style="5" bestFit="1" customWidth="1"/>
    <col min="13821" max="13821" width="2.28515625" style="5" customWidth="1"/>
    <col min="13822" max="13822" width="1.7109375" style="5" bestFit="1" customWidth="1"/>
    <col min="13823" max="13823" width="6.7109375" style="5" bestFit="1" customWidth="1"/>
    <col min="13824" max="13824" width="22.7109375" style="5" bestFit="1" customWidth="1"/>
    <col min="13825" max="14065" width="11.42578125" style="5"/>
    <col min="14066" max="14066" width="1.7109375" style="5" bestFit="1" customWidth="1"/>
    <col min="14067" max="14067" width="6.7109375" style="5" bestFit="1" customWidth="1"/>
    <col min="14068" max="14068" width="24.7109375" style="5" bestFit="1" customWidth="1"/>
    <col min="14069" max="14069" width="2.140625" style="5" customWidth="1"/>
    <col min="14070" max="14070" width="1.7109375" style="5" bestFit="1" customWidth="1"/>
    <col min="14071" max="14071" width="6.7109375" style="5" bestFit="1" customWidth="1"/>
    <col min="14072" max="14072" width="23.7109375" style="5" bestFit="1" customWidth="1"/>
    <col min="14073" max="14073" width="1.85546875" style="5" customWidth="1"/>
    <col min="14074" max="14074" width="1.7109375" style="5" bestFit="1" customWidth="1"/>
    <col min="14075" max="14075" width="6.7109375" style="5" bestFit="1" customWidth="1"/>
    <col min="14076" max="14076" width="21.42578125" style="5" bestFit="1" customWidth="1"/>
    <col min="14077" max="14077" width="2.28515625" style="5" customWidth="1"/>
    <col min="14078" max="14078" width="1.7109375" style="5" bestFit="1" customWidth="1"/>
    <col min="14079" max="14079" width="6.7109375" style="5" bestFit="1" customWidth="1"/>
    <col min="14080" max="14080" width="22.7109375" style="5" bestFit="1" customWidth="1"/>
    <col min="14081" max="14321" width="11.42578125" style="5"/>
    <col min="14322" max="14322" width="1.7109375" style="5" bestFit="1" customWidth="1"/>
    <col min="14323" max="14323" width="6.7109375" style="5" bestFit="1" customWidth="1"/>
    <col min="14324" max="14324" width="24.7109375" style="5" bestFit="1" customWidth="1"/>
    <col min="14325" max="14325" width="2.140625" style="5" customWidth="1"/>
    <col min="14326" max="14326" width="1.7109375" style="5" bestFit="1" customWidth="1"/>
    <col min="14327" max="14327" width="6.7109375" style="5" bestFit="1" customWidth="1"/>
    <col min="14328" max="14328" width="23.7109375" style="5" bestFit="1" customWidth="1"/>
    <col min="14329" max="14329" width="1.85546875" style="5" customWidth="1"/>
    <col min="14330" max="14330" width="1.7109375" style="5" bestFit="1" customWidth="1"/>
    <col min="14331" max="14331" width="6.7109375" style="5" bestFit="1" customWidth="1"/>
    <col min="14332" max="14332" width="21.42578125" style="5" bestFit="1" customWidth="1"/>
    <col min="14333" max="14333" width="2.28515625" style="5" customWidth="1"/>
    <col min="14334" max="14334" width="1.7109375" style="5" bestFit="1" customWidth="1"/>
    <col min="14335" max="14335" width="6.7109375" style="5" bestFit="1" customWidth="1"/>
    <col min="14336" max="14336" width="22.7109375" style="5" bestFit="1" customWidth="1"/>
    <col min="14337" max="14577" width="11.42578125" style="5"/>
    <col min="14578" max="14578" width="1.7109375" style="5" bestFit="1" customWidth="1"/>
    <col min="14579" max="14579" width="6.7109375" style="5" bestFit="1" customWidth="1"/>
    <col min="14580" max="14580" width="24.7109375" style="5" bestFit="1" customWidth="1"/>
    <col min="14581" max="14581" width="2.140625" style="5" customWidth="1"/>
    <col min="14582" max="14582" width="1.7109375" style="5" bestFit="1" customWidth="1"/>
    <col min="14583" max="14583" width="6.7109375" style="5" bestFit="1" customWidth="1"/>
    <col min="14584" max="14584" width="23.7109375" style="5" bestFit="1" customWidth="1"/>
    <col min="14585" max="14585" width="1.85546875" style="5" customWidth="1"/>
    <col min="14586" max="14586" width="1.7109375" style="5" bestFit="1" customWidth="1"/>
    <col min="14587" max="14587" width="6.7109375" style="5" bestFit="1" customWidth="1"/>
    <col min="14588" max="14588" width="21.42578125" style="5" bestFit="1" customWidth="1"/>
    <col min="14589" max="14589" width="2.28515625" style="5" customWidth="1"/>
    <col min="14590" max="14590" width="1.7109375" style="5" bestFit="1" customWidth="1"/>
    <col min="14591" max="14591" width="6.7109375" style="5" bestFit="1" customWidth="1"/>
    <col min="14592" max="14592" width="22.7109375" style="5" bestFit="1" customWidth="1"/>
    <col min="14593" max="14833" width="11.42578125" style="5"/>
    <col min="14834" max="14834" width="1.7109375" style="5" bestFit="1" customWidth="1"/>
    <col min="14835" max="14835" width="6.7109375" style="5" bestFit="1" customWidth="1"/>
    <col min="14836" max="14836" width="24.7109375" style="5" bestFit="1" customWidth="1"/>
    <col min="14837" max="14837" width="2.140625" style="5" customWidth="1"/>
    <col min="14838" max="14838" width="1.7109375" style="5" bestFit="1" customWidth="1"/>
    <col min="14839" max="14839" width="6.7109375" style="5" bestFit="1" customWidth="1"/>
    <col min="14840" max="14840" width="23.7109375" style="5" bestFit="1" customWidth="1"/>
    <col min="14841" max="14841" width="1.85546875" style="5" customWidth="1"/>
    <col min="14842" max="14842" width="1.7109375" style="5" bestFit="1" customWidth="1"/>
    <col min="14843" max="14843" width="6.7109375" style="5" bestFit="1" customWidth="1"/>
    <col min="14844" max="14844" width="21.42578125" style="5" bestFit="1" customWidth="1"/>
    <col min="14845" max="14845" width="2.28515625" style="5" customWidth="1"/>
    <col min="14846" max="14846" width="1.7109375" style="5" bestFit="1" customWidth="1"/>
    <col min="14847" max="14847" width="6.7109375" style="5" bestFit="1" customWidth="1"/>
    <col min="14848" max="14848" width="22.7109375" style="5" bestFit="1" customWidth="1"/>
    <col min="14849" max="15089" width="11.42578125" style="5"/>
    <col min="15090" max="15090" width="1.7109375" style="5" bestFit="1" customWidth="1"/>
    <col min="15091" max="15091" width="6.7109375" style="5" bestFit="1" customWidth="1"/>
    <col min="15092" max="15092" width="24.7109375" style="5" bestFit="1" customWidth="1"/>
    <col min="15093" max="15093" width="2.140625" style="5" customWidth="1"/>
    <col min="15094" max="15094" width="1.7109375" style="5" bestFit="1" customWidth="1"/>
    <col min="15095" max="15095" width="6.7109375" style="5" bestFit="1" customWidth="1"/>
    <col min="15096" max="15096" width="23.7109375" style="5" bestFit="1" customWidth="1"/>
    <col min="15097" max="15097" width="1.85546875" style="5" customWidth="1"/>
    <col min="15098" max="15098" width="1.7109375" style="5" bestFit="1" customWidth="1"/>
    <col min="15099" max="15099" width="6.7109375" style="5" bestFit="1" customWidth="1"/>
    <col min="15100" max="15100" width="21.42578125" style="5" bestFit="1" customWidth="1"/>
    <col min="15101" max="15101" width="2.28515625" style="5" customWidth="1"/>
    <col min="15102" max="15102" width="1.7109375" style="5" bestFit="1" customWidth="1"/>
    <col min="15103" max="15103" width="6.7109375" style="5" bestFit="1" customWidth="1"/>
    <col min="15104" max="15104" width="22.7109375" style="5" bestFit="1" customWidth="1"/>
    <col min="15105" max="15345" width="11.42578125" style="5"/>
    <col min="15346" max="15346" width="1.7109375" style="5" bestFit="1" customWidth="1"/>
    <col min="15347" max="15347" width="6.7109375" style="5" bestFit="1" customWidth="1"/>
    <col min="15348" max="15348" width="24.7109375" style="5" bestFit="1" customWidth="1"/>
    <col min="15349" max="15349" width="2.140625" style="5" customWidth="1"/>
    <col min="15350" max="15350" width="1.7109375" style="5" bestFit="1" customWidth="1"/>
    <col min="15351" max="15351" width="6.7109375" style="5" bestFit="1" customWidth="1"/>
    <col min="15352" max="15352" width="23.7109375" style="5" bestFit="1" customWidth="1"/>
    <col min="15353" max="15353" width="1.85546875" style="5" customWidth="1"/>
    <col min="15354" max="15354" width="1.7109375" style="5" bestFit="1" customWidth="1"/>
    <col min="15355" max="15355" width="6.7109375" style="5" bestFit="1" customWidth="1"/>
    <col min="15356" max="15356" width="21.42578125" style="5" bestFit="1" customWidth="1"/>
    <col min="15357" max="15357" width="2.28515625" style="5" customWidth="1"/>
    <col min="15358" max="15358" width="1.7109375" style="5" bestFit="1" customWidth="1"/>
    <col min="15359" max="15359" width="6.7109375" style="5" bestFit="1" customWidth="1"/>
    <col min="15360" max="15360" width="22.7109375" style="5" bestFit="1" customWidth="1"/>
    <col min="15361" max="15601" width="11.42578125" style="5"/>
    <col min="15602" max="15602" width="1.7109375" style="5" bestFit="1" customWidth="1"/>
    <col min="15603" max="15603" width="6.7109375" style="5" bestFit="1" customWidth="1"/>
    <col min="15604" max="15604" width="24.7109375" style="5" bestFit="1" customWidth="1"/>
    <col min="15605" max="15605" width="2.140625" style="5" customWidth="1"/>
    <col min="15606" max="15606" width="1.7109375" style="5" bestFit="1" customWidth="1"/>
    <col min="15607" max="15607" width="6.7109375" style="5" bestFit="1" customWidth="1"/>
    <col min="15608" max="15608" width="23.7109375" style="5" bestFit="1" customWidth="1"/>
    <col min="15609" max="15609" width="1.85546875" style="5" customWidth="1"/>
    <col min="15610" max="15610" width="1.7109375" style="5" bestFit="1" customWidth="1"/>
    <col min="15611" max="15611" width="6.7109375" style="5" bestFit="1" customWidth="1"/>
    <col min="15612" max="15612" width="21.42578125" style="5" bestFit="1" customWidth="1"/>
    <col min="15613" max="15613" width="2.28515625" style="5" customWidth="1"/>
    <col min="15614" max="15614" width="1.7109375" style="5" bestFit="1" customWidth="1"/>
    <col min="15615" max="15615" width="6.7109375" style="5" bestFit="1" customWidth="1"/>
    <col min="15616" max="15616" width="22.7109375" style="5" bestFit="1" customWidth="1"/>
    <col min="15617" max="15857" width="11.42578125" style="5"/>
    <col min="15858" max="15858" width="1.7109375" style="5" bestFit="1" customWidth="1"/>
    <col min="15859" max="15859" width="6.7109375" style="5" bestFit="1" customWidth="1"/>
    <col min="15860" max="15860" width="24.7109375" style="5" bestFit="1" customWidth="1"/>
    <col min="15861" max="15861" width="2.140625" style="5" customWidth="1"/>
    <col min="15862" max="15862" width="1.7109375" style="5" bestFit="1" customWidth="1"/>
    <col min="15863" max="15863" width="6.7109375" style="5" bestFit="1" customWidth="1"/>
    <col min="15864" max="15864" width="23.7109375" style="5" bestFit="1" customWidth="1"/>
    <col min="15865" max="15865" width="1.85546875" style="5" customWidth="1"/>
    <col min="15866" max="15866" width="1.7109375" style="5" bestFit="1" customWidth="1"/>
    <col min="15867" max="15867" width="6.7109375" style="5" bestFit="1" customWidth="1"/>
    <col min="15868" max="15868" width="21.42578125" style="5" bestFit="1" customWidth="1"/>
    <col min="15869" max="15869" width="2.28515625" style="5" customWidth="1"/>
    <col min="15870" max="15870" width="1.7109375" style="5" bestFit="1" customWidth="1"/>
    <col min="15871" max="15871" width="6.7109375" style="5" bestFit="1" customWidth="1"/>
    <col min="15872" max="15872" width="22.7109375" style="5" bestFit="1" customWidth="1"/>
    <col min="15873" max="16113" width="11.42578125" style="5"/>
    <col min="16114" max="16114" width="1.7109375" style="5" bestFit="1" customWidth="1"/>
    <col min="16115" max="16115" width="6.7109375" style="5" bestFit="1" customWidth="1"/>
    <col min="16116" max="16116" width="24.7109375" style="5" bestFit="1" customWidth="1"/>
    <col min="16117" max="16117" width="2.140625" style="5" customWidth="1"/>
    <col min="16118" max="16118" width="1.7109375" style="5" bestFit="1" customWidth="1"/>
    <col min="16119" max="16119" width="6.7109375" style="5" bestFit="1" customWidth="1"/>
    <col min="16120" max="16120" width="23.7109375" style="5" bestFit="1" customWidth="1"/>
    <col min="16121" max="16121" width="1.85546875" style="5" customWidth="1"/>
    <col min="16122" max="16122" width="1.7109375" style="5" bestFit="1" customWidth="1"/>
    <col min="16123" max="16123" width="6.7109375" style="5" bestFit="1" customWidth="1"/>
    <col min="16124" max="16124" width="21.42578125" style="5" bestFit="1" customWidth="1"/>
    <col min="16125" max="16125" width="2.28515625" style="5" customWidth="1"/>
    <col min="16126" max="16126" width="1.7109375" style="5" bestFit="1" customWidth="1"/>
    <col min="16127" max="16127" width="6.7109375" style="5" bestFit="1" customWidth="1"/>
    <col min="16128" max="16128" width="22.7109375" style="5" bestFit="1" customWidth="1"/>
    <col min="16129" max="16384" width="11.42578125" style="5"/>
  </cols>
  <sheetData>
    <row r="1" spans="1:15" ht="9.9499999999999993" customHeight="1" x14ac:dyDescent="0.25">
      <c r="A1" s="1"/>
      <c r="B1" s="2"/>
      <c r="C1" s="3" t="s">
        <v>244</v>
      </c>
      <c r="D1" s="3"/>
      <c r="E1" s="4"/>
      <c r="F1" s="2"/>
      <c r="G1" s="3" t="s">
        <v>245</v>
      </c>
      <c r="H1" s="3"/>
    </row>
    <row r="2" spans="1:15" ht="9.9499999999999993" customHeight="1" x14ac:dyDescent="0.25">
      <c r="A2" s="8">
        <v>1</v>
      </c>
      <c r="B2" s="9">
        <v>9760064</v>
      </c>
      <c r="C2" s="10" t="s">
        <v>246</v>
      </c>
      <c r="D2" s="11"/>
      <c r="E2" s="8">
        <v>1</v>
      </c>
      <c r="F2" s="12">
        <v>9760168</v>
      </c>
      <c r="G2" s="62" t="s">
        <v>247</v>
      </c>
      <c r="H2" s="11"/>
    </row>
    <row r="3" spans="1:15" ht="9.9499999999999993" customHeight="1" x14ac:dyDescent="0.25">
      <c r="A3" s="15">
        <v>2</v>
      </c>
      <c r="B3" s="16">
        <v>12490040</v>
      </c>
      <c r="C3" s="17" t="s">
        <v>248</v>
      </c>
      <c r="D3" s="11"/>
      <c r="E3" s="15">
        <v>2</v>
      </c>
      <c r="F3" s="16">
        <v>1260010</v>
      </c>
      <c r="G3" s="18" t="s">
        <v>249</v>
      </c>
      <c r="H3" s="11"/>
    </row>
    <row r="4" spans="1:15" ht="9.9499999999999993" customHeight="1" x14ac:dyDescent="0.25">
      <c r="A4" s="15">
        <v>3</v>
      </c>
      <c r="B4" s="16">
        <v>1380136</v>
      </c>
      <c r="C4" s="18" t="s">
        <v>250</v>
      </c>
      <c r="D4" s="11"/>
      <c r="E4" s="15">
        <v>3</v>
      </c>
      <c r="F4" s="16">
        <v>7020015</v>
      </c>
      <c r="G4" s="17" t="s">
        <v>251</v>
      </c>
      <c r="H4" s="11"/>
    </row>
    <row r="5" spans="1:15" ht="9.9499999999999993" customHeight="1" x14ac:dyDescent="0.25">
      <c r="A5" s="15">
        <v>4</v>
      </c>
      <c r="B5" s="16">
        <v>7590008</v>
      </c>
      <c r="C5" s="17" t="s">
        <v>252</v>
      </c>
      <c r="D5" s="11"/>
      <c r="E5" s="15">
        <v>4</v>
      </c>
      <c r="F5" s="19">
        <v>8920025</v>
      </c>
      <c r="G5" s="60" t="s">
        <v>253</v>
      </c>
      <c r="H5" s="11"/>
    </row>
    <row r="6" spans="1:15" ht="9.9499999999999993" customHeight="1" x14ac:dyDescent="0.25">
      <c r="A6" s="15">
        <v>5</v>
      </c>
      <c r="B6" s="16">
        <v>12440281</v>
      </c>
      <c r="C6" s="17" t="s">
        <v>254</v>
      </c>
      <c r="D6" s="11"/>
      <c r="E6" s="15">
        <v>5</v>
      </c>
      <c r="F6" s="19">
        <v>8921458</v>
      </c>
      <c r="G6" s="60" t="s">
        <v>255</v>
      </c>
      <c r="H6" s="11"/>
    </row>
    <row r="7" spans="1:15" ht="9.9499999999999993" customHeight="1" x14ac:dyDescent="0.25">
      <c r="A7" s="15">
        <v>6</v>
      </c>
      <c r="B7" s="16">
        <v>11340010</v>
      </c>
      <c r="C7" s="17" t="s">
        <v>256</v>
      </c>
      <c r="D7" s="11"/>
      <c r="E7" s="15">
        <v>6</v>
      </c>
      <c r="F7" s="19">
        <v>10160029</v>
      </c>
      <c r="G7" s="60" t="s">
        <v>257</v>
      </c>
      <c r="H7" s="11"/>
    </row>
    <row r="8" spans="1:15" ht="9.9499999999999993" customHeight="1" x14ac:dyDescent="0.25">
      <c r="A8" s="15">
        <v>7</v>
      </c>
      <c r="B8" s="16">
        <v>13060066</v>
      </c>
      <c r="C8" s="17" t="s">
        <v>258</v>
      </c>
      <c r="D8" s="11"/>
      <c r="E8" s="15">
        <v>7</v>
      </c>
      <c r="F8" s="19">
        <v>7590003</v>
      </c>
      <c r="G8" s="60" t="s">
        <v>259</v>
      </c>
      <c r="H8" s="11"/>
    </row>
    <row r="9" spans="1:15" ht="9.9499999999999993" customHeight="1" x14ac:dyDescent="0.25">
      <c r="A9" s="22">
        <v>8</v>
      </c>
      <c r="B9" s="23">
        <v>7800003</v>
      </c>
      <c r="C9" s="24" t="s">
        <v>260</v>
      </c>
      <c r="D9" s="11"/>
      <c r="E9" s="22">
        <v>8</v>
      </c>
      <c r="F9" s="25">
        <v>8921190</v>
      </c>
      <c r="G9" s="63" t="s">
        <v>261</v>
      </c>
      <c r="H9" s="11"/>
    </row>
    <row r="10" spans="1:15" s="35" customFormat="1" ht="5.25" x14ac:dyDescent="0.25">
      <c r="A10" s="27"/>
      <c r="B10" s="28"/>
      <c r="C10" s="29"/>
      <c r="D10" s="29"/>
      <c r="E10" s="30"/>
      <c r="F10" s="31"/>
      <c r="G10" s="29"/>
      <c r="H10" s="29"/>
      <c r="I10" s="32"/>
      <c r="J10" s="33"/>
      <c r="K10" s="34"/>
      <c r="L10" s="34"/>
      <c r="M10" s="29"/>
      <c r="N10" s="31"/>
      <c r="O10" s="29"/>
    </row>
    <row r="11" spans="1:15" ht="9.9499999999999993" customHeight="1" x14ac:dyDescent="0.25">
      <c r="A11" s="1"/>
      <c r="B11" s="2"/>
      <c r="C11" s="3" t="s">
        <v>262</v>
      </c>
      <c r="D11" s="3"/>
      <c r="E11" s="4"/>
      <c r="F11" s="2"/>
      <c r="G11" s="3" t="s">
        <v>263</v>
      </c>
      <c r="H11" s="3"/>
      <c r="I11" s="4"/>
      <c r="J11" s="2"/>
      <c r="K11" s="3" t="s">
        <v>264</v>
      </c>
      <c r="L11" s="36"/>
      <c r="M11" s="6"/>
      <c r="N11" s="7"/>
      <c r="O11" s="36"/>
    </row>
    <row r="12" spans="1:15" ht="9.9499999999999993" customHeight="1" x14ac:dyDescent="0.25">
      <c r="A12" s="8">
        <v>1</v>
      </c>
      <c r="B12" s="9">
        <v>1380056</v>
      </c>
      <c r="C12" s="45" t="s">
        <v>265</v>
      </c>
      <c r="D12" s="11"/>
      <c r="E12" s="8">
        <v>1</v>
      </c>
      <c r="F12" s="9">
        <v>13060007</v>
      </c>
      <c r="G12" s="10" t="s">
        <v>266</v>
      </c>
      <c r="H12" s="11"/>
      <c r="I12" s="8">
        <v>1</v>
      </c>
      <c r="J12" s="9">
        <v>9760064</v>
      </c>
      <c r="K12" s="10" t="s">
        <v>267</v>
      </c>
      <c r="L12" s="14"/>
      <c r="M12" s="37"/>
      <c r="N12" s="16"/>
      <c r="O12" s="11"/>
    </row>
    <row r="13" spans="1:15" ht="9.9499999999999993" customHeight="1" x14ac:dyDescent="0.25">
      <c r="A13" s="15">
        <v>2</v>
      </c>
      <c r="B13" s="16">
        <v>1740038</v>
      </c>
      <c r="C13" s="18" t="s">
        <v>268</v>
      </c>
      <c r="D13" s="11"/>
      <c r="E13" s="15">
        <v>2</v>
      </c>
      <c r="F13" s="16">
        <v>13830025</v>
      </c>
      <c r="G13" s="21" t="s">
        <v>269</v>
      </c>
      <c r="H13" s="11"/>
      <c r="I13" s="15">
        <v>2</v>
      </c>
      <c r="J13" s="16">
        <v>8940073</v>
      </c>
      <c r="K13" s="17" t="s">
        <v>270</v>
      </c>
      <c r="L13" s="14"/>
      <c r="M13" s="37"/>
      <c r="N13" s="16"/>
      <c r="O13" s="11"/>
    </row>
    <row r="14" spans="1:15" ht="9.9499999999999993" customHeight="1" x14ac:dyDescent="0.25">
      <c r="A14" s="15">
        <v>3</v>
      </c>
      <c r="B14" s="16">
        <v>7020015</v>
      </c>
      <c r="C14" s="17" t="s">
        <v>271</v>
      </c>
      <c r="D14" s="11"/>
      <c r="E14" s="15">
        <v>3</v>
      </c>
      <c r="F14" s="16">
        <v>11310121</v>
      </c>
      <c r="G14" s="17" t="s">
        <v>272</v>
      </c>
      <c r="H14" s="11"/>
      <c r="I14" s="15">
        <v>3</v>
      </c>
      <c r="J14" s="16">
        <v>1380028</v>
      </c>
      <c r="K14" s="18" t="s">
        <v>273</v>
      </c>
      <c r="L14" s="14"/>
      <c r="M14" s="37"/>
      <c r="N14" s="16"/>
      <c r="O14" s="11"/>
    </row>
    <row r="15" spans="1:15" ht="9.9499999999999993" customHeight="1" x14ac:dyDescent="0.25">
      <c r="A15" s="15">
        <v>4</v>
      </c>
      <c r="B15" s="16">
        <v>1380199</v>
      </c>
      <c r="C15" s="18" t="s">
        <v>274</v>
      </c>
      <c r="D15" s="11"/>
      <c r="E15" s="15">
        <v>4</v>
      </c>
      <c r="F15" s="16">
        <v>8920025</v>
      </c>
      <c r="G15" s="17" t="s">
        <v>275</v>
      </c>
      <c r="H15" s="11"/>
      <c r="I15" s="15">
        <v>4</v>
      </c>
      <c r="J15" s="54">
        <v>8780080</v>
      </c>
      <c r="K15" s="5" t="s">
        <v>276</v>
      </c>
      <c r="L15" s="14"/>
      <c r="M15" s="37"/>
      <c r="N15" s="16"/>
      <c r="O15" s="11"/>
    </row>
    <row r="16" spans="1:15" ht="9.9499999999999993" customHeight="1" x14ac:dyDescent="0.25">
      <c r="A16" s="15">
        <v>5</v>
      </c>
      <c r="B16" s="16">
        <v>65400032</v>
      </c>
      <c r="C16" s="17" t="s">
        <v>277</v>
      </c>
      <c r="D16" s="11"/>
      <c r="E16" s="15">
        <v>5</v>
      </c>
      <c r="F16" s="16">
        <v>1740057</v>
      </c>
      <c r="G16" s="18" t="s">
        <v>278</v>
      </c>
      <c r="H16" s="11"/>
      <c r="I16" s="15">
        <v>5</v>
      </c>
      <c r="J16" s="19">
        <v>8930452</v>
      </c>
      <c r="K16" s="20" t="s">
        <v>279</v>
      </c>
      <c r="L16" s="14"/>
      <c r="M16" s="37"/>
      <c r="N16" s="16"/>
      <c r="O16" s="11"/>
    </row>
    <row r="17" spans="1:15" ht="9.9499999999999993" customHeight="1" x14ac:dyDescent="0.25">
      <c r="A17" s="15">
        <v>6</v>
      </c>
      <c r="B17" s="16">
        <v>8770426</v>
      </c>
      <c r="C17" s="17" t="s">
        <v>280</v>
      </c>
      <c r="D17" s="11"/>
      <c r="E17" s="15">
        <v>6</v>
      </c>
      <c r="F17" s="16">
        <v>11660009</v>
      </c>
      <c r="G17" s="21" t="s">
        <v>281</v>
      </c>
      <c r="H17" s="11"/>
      <c r="I17" s="15">
        <v>6</v>
      </c>
      <c r="J17" s="16">
        <v>1630123</v>
      </c>
      <c r="K17" s="18" t="s">
        <v>228</v>
      </c>
      <c r="L17" s="14"/>
      <c r="M17" s="37"/>
      <c r="N17" s="16"/>
      <c r="O17" s="11"/>
    </row>
    <row r="18" spans="1:15" ht="9.9499999999999993" customHeight="1" x14ac:dyDescent="0.25">
      <c r="A18" s="15">
        <v>7</v>
      </c>
      <c r="B18" s="19">
        <v>8920309</v>
      </c>
      <c r="C18" s="20" t="s">
        <v>282</v>
      </c>
      <c r="D18" s="11"/>
      <c r="E18" s="15">
        <v>7</v>
      </c>
      <c r="F18" s="16">
        <v>8940976</v>
      </c>
      <c r="G18" s="21" t="s">
        <v>283</v>
      </c>
      <c r="H18" s="11"/>
      <c r="I18" s="15">
        <v>7</v>
      </c>
      <c r="J18" s="19">
        <v>9760107</v>
      </c>
      <c r="K18" s="20" t="s">
        <v>284</v>
      </c>
      <c r="L18" s="14"/>
      <c r="M18" s="37"/>
      <c r="N18" s="16"/>
      <c r="O18" s="11"/>
    </row>
    <row r="19" spans="1:15" ht="9.9499999999999993" customHeight="1" x14ac:dyDescent="0.25">
      <c r="A19" s="22">
        <v>8</v>
      </c>
      <c r="B19" s="23">
        <v>8920111</v>
      </c>
      <c r="C19" s="24" t="s">
        <v>285</v>
      </c>
      <c r="D19" s="11"/>
      <c r="E19" s="22">
        <v>8</v>
      </c>
      <c r="F19" s="25">
        <v>10330067</v>
      </c>
      <c r="G19" s="26" t="s">
        <v>286</v>
      </c>
      <c r="H19" s="11"/>
      <c r="I19" s="22">
        <v>8</v>
      </c>
      <c r="J19" s="25">
        <v>7590105</v>
      </c>
      <c r="K19" s="26" t="s">
        <v>287</v>
      </c>
      <c r="L19" s="14"/>
      <c r="M19" s="37"/>
      <c r="N19" s="16"/>
      <c r="O19" s="11"/>
    </row>
    <row r="20" spans="1:15" s="35" customFormat="1" ht="5.25" x14ac:dyDescent="0.25">
      <c r="A20" s="38"/>
      <c r="B20" s="39"/>
      <c r="C20" s="40"/>
      <c r="D20" s="40"/>
      <c r="E20" s="38"/>
      <c r="F20" s="41"/>
      <c r="G20" s="40"/>
      <c r="H20" s="40"/>
      <c r="I20" s="42"/>
      <c r="J20" s="43"/>
      <c r="K20" s="44"/>
      <c r="L20" s="44"/>
      <c r="M20" s="40"/>
      <c r="N20" s="41"/>
      <c r="O20" s="40"/>
    </row>
    <row r="21" spans="1:15" ht="9.9499999999999993" customHeight="1" x14ac:dyDescent="0.25">
      <c r="A21" s="1"/>
      <c r="B21" s="2"/>
      <c r="C21" s="3" t="s">
        <v>288</v>
      </c>
      <c r="E21" s="1"/>
      <c r="F21" s="2"/>
      <c r="G21" s="3" t="s">
        <v>289</v>
      </c>
      <c r="H21" s="3"/>
      <c r="I21" s="4"/>
      <c r="J21" s="2"/>
      <c r="K21" s="3" t="s">
        <v>290</v>
      </c>
      <c r="L21" s="3"/>
      <c r="M21" s="1"/>
      <c r="N21" s="2"/>
      <c r="O21" s="3" t="s">
        <v>291</v>
      </c>
    </row>
    <row r="22" spans="1:15" ht="9.9499999999999993" customHeight="1" x14ac:dyDescent="0.25">
      <c r="A22" s="8">
        <v>1</v>
      </c>
      <c r="B22" s="64">
        <v>8920018</v>
      </c>
      <c r="C22" s="13" t="s">
        <v>292</v>
      </c>
      <c r="E22" s="8">
        <v>1</v>
      </c>
      <c r="F22" s="64">
        <v>8910918</v>
      </c>
      <c r="G22" s="13" t="s">
        <v>293</v>
      </c>
      <c r="H22" s="14"/>
      <c r="I22" s="8">
        <v>1</v>
      </c>
      <c r="J22" s="9">
        <v>1380005</v>
      </c>
      <c r="K22" s="45" t="s">
        <v>294</v>
      </c>
      <c r="L22" s="14"/>
      <c r="M22" s="8">
        <v>1</v>
      </c>
      <c r="N22" s="9">
        <v>1380056</v>
      </c>
      <c r="O22" s="45" t="s">
        <v>295</v>
      </c>
    </row>
    <row r="23" spans="1:15" ht="9.9499999999999993" customHeight="1" x14ac:dyDescent="0.25">
      <c r="A23" s="15">
        <v>2</v>
      </c>
      <c r="C23" s="20" t="s">
        <v>296</v>
      </c>
      <c r="E23" s="15">
        <v>2</v>
      </c>
      <c r="F23" s="16">
        <v>8940073</v>
      </c>
      <c r="G23" s="17" t="s">
        <v>297</v>
      </c>
      <c r="H23" s="14"/>
      <c r="I23" s="15">
        <v>2</v>
      </c>
      <c r="J23" s="19">
        <v>11320005</v>
      </c>
      <c r="K23" s="20" t="s">
        <v>298</v>
      </c>
      <c r="L23" s="14"/>
      <c r="M23" s="15">
        <v>2</v>
      </c>
      <c r="N23" s="16">
        <v>11340033</v>
      </c>
      <c r="O23" s="17" t="s">
        <v>299</v>
      </c>
    </row>
    <row r="24" spans="1:15" ht="9.9499999999999993" customHeight="1" x14ac:dyDescent="0.25">
      <c r="A24" s="15">
        <v>3</v>
      </c>
      <c r="B24" s="54">
        <v>2250181</v>
      </c>
      <c r="C24" s="20" t="s">
        <v>300</v>
      </c>
      <c r="E24" s="15">
        <v>3</v>
      </c>
      <c r="F24" s="54">
        <v>12530060</v>
      </c>
      <c r="G24" s="20" t="s">
        <v>301</v>
      </c>
      <c r="H24" s="14"/>
      <c r="I24" s="15">
        <v>3</v>
      </c>
      <c r="J24" s="16">
        <v>13830029</v>
      </c>
      <c r="K24" s="17" t="s">
        <v>302</v>
      </c>
      <c r="L24" s="14"/>
      <c r="M24" s="15">
        <v>3</v>
      </c>
      <c r="N24" s="16">
        <v>1690221</v>
      </c>
      <c r="O24" s="18" t="s">
        <v>238</v>
      </c>
    </row>
    <row r="25" spans="1:15" ht="9.9499999999999993" customHeight="1" x14ac:dyDescent="0.25">
      <c r="A25" s="15">
        <v>4</v>
      </c>
      <c r="B25" s="54">
        <v>8950978</v>
      </c>
      <c r="C25" s="20" t="s">
        <v>303</v>
      </c>
      <c r="E25" s="15">
        <v>4</v>
      </c>
      <c r="F25" s="54">
        <v>4450751</v>
      </c>
      <c r="G25" s="20" t="s">
        <v>304</v>
      </c>
      <c r="H25" s="14"/>
      <c r="I25" s="15">
        <v>4</v>
      </c>
      <c r="J25" s="16">
        <v>1380199</v>
      </c>
      <c r="K25" s="18" t="s">
        <v>305</v>
      </c>
      <c r="L25" s="14"/>
      <c r="M25" s="15">
        <v>4</v>
      </c>
      <c r="N25" s="16">
        <v>1630078</v>
      </c>
      <c r="O25" s="18" t="s">
        <v>226</v>
      </c>
    </row>
    <row r="26" spans="1:15" ht="9.9499999999999993" customHeight="1" x14ac:dyDescent="0.25">
      <c r="A26" s="15">
        <v>5</v>
      </c>
      <c r="B26" s="54">
        <v>7590123</v>
      </c>
      <c r="C26" s="20" t="s">
        <v>306</v>
      </c>
      <c r="E26" s="15">
        <v>5</v>
      </c>
      <c r="F26" s="54">
        <v>12440084</v>
      </c>
      <c r="G26" s="20" t="s">
        <v>307</v>
      </c>
      <c r="H26" s="14"/>
      <c r="I26" s="15">
        <v>5</v>
      </c>
      <c r="J26" s="16">
        <v>13130152</v>
      </c>
      <c r="K26" s="17" t="s">
        <v>308</v>
      </c>
      <c r="L26" s="14"/>
      <c r="M26" s="15">
        <v>5</v>
      </c>
      <c r="N26" s="16">
        <v>13840025</v>
      </c>
      <c r="O26" s="17" t="s">
        <v>309</v>
      </c>
    </row>
    <row r="27" spans="1:15" ht="9.9499999999999993" customHeight="1" x14ac:dyDescent="0.25">
      <c r="A27" s="15">
        <v>6</v>
      </c>
      <c r="B27" s="16">
        <v>6670045</v>
      </c>
      <c r="C27" s="17" t="s">
        <v>310</v>
      </c>
      <c r="E27" s="15">
        <v>6</v>
      </c>
      <c r="F27" s="54">
        <v>4370269</v>
      </c>
      <c r="G27" s="20" t="s">
        <v>311</v>
      </c>
      <c r="H27" s="14"/>
      <c r="I27" s="15">
        <v>6</v>
      </c>
      <c r="J27" s="19">
        <v>11310075</v>
      </c>
      <c r="K27" s="60" t="s">
        <v>312</v>
      </c>
      <c r="L27" s="14"/>
      <c r="M27" s="15">
        <v>6</v>
      </c>
      <c r="N27" s="16">
        <v>11300007</v>
      </c>
      <c r="O27" s="17" t="s">
        <v>313</v>
      </c>
    </row>
    <row r="28" spans="1:15" ht="9.9499999999999993" customHeight="1" x14ac:dyDescent="0.25">
      <c r="A28" s="15">
        <v>7</v>
      </c>
      <c r="B28" s="16">
        <v>1420149</v>
      </c>
      <c r="C28" s="18" t="s">
        <v>314</v>
      </c>
      <c r="E28" s="15">
        <v>7</v>
      </c>
      <c r="F28" s="114">
        <v>1690175</v>
      </c>
      <c r="G28" s="66" t="s">
        <v>315</v>
      </c>
      <c r="H28" s="14"/>
      <c r="I28" s="15">
        <v>7</v>
      </c>
      <c r="J28" s="19">
        <v>8751061</v>
      </c>
      <c r="K28" s="60" t="s">
        <v>316</v>
      </c>
      <c r="L28" s="14"/>
      <c r="M28" s="15">
        <v>7</v>
      </c>
      <c r="N28" s="19">
        <v>13130154</v>
      </c>
      <c r="O28" s="20" t="s">
        <v>317</v>
      </c>
    </row>
    <row r="29" spans="1:15" ht="9.9499999999999993" customHeight="1" x14ac:dyDescent="0.25">
      <c r="A29" s="22">
        <v>8</v>
      </c>
      <c r="B29" s="65">
        <v>6670160</v>
      </c>
      <c r="C29" s="26" t="s">
        <v>318</v>
      </c>
      <c r="E29" s="22">
        <v>8</v>
      </c>
      <c r="F29" s="65">
        <v>8930024</v>
      </c>
      <c r="G29" s="26" t="s">
        <v>319</v>
      </c>
      <c r="H29" s="14"/>
      <c r="I29" s="22">
        <v>8</v>
      </c>
      <c r="J29" s="25">
        <v>8750074</v>
      </c>
      <c r="K29" s="63" t="s">
        <v>320</v>
      </c>
      <c r="L29" s="14"/>
      <c r="M29" s="22">
        <v>8</v>
      </c>
      <c r="N29" s="23">
        <v>13130159</v>
      </c>
      <c r="O29" s="24" t="s">
        <v>321</v>
      </c>
    </row>
    <row r="30" spans="1:15" ht="9.9499999999999993" customHeight="1" x14ac:dyDescent="0.25">
      <c r="A30" s="1"/>
      <c r="B30" s="2"/>
      <c r="C30" s="3" t="s">
        <v>322</v>
      </c>
      <c r="D30" s="47"/>
      <c r="E30" s="46"/>
      <c r="F30" s="7"/>
      <c r="G30" s="36" t="s">
        <v>323</v>
      </c>
      <c r="I30" s="46"/>
      <c r="J30" s="7"/>
      <c r="K30" s="36"/>
      <c r="L30" s="47"/>
      <c r="M30" s="46"/>
      <c r="N30" s="7"/>
      <c r="O30" s="36"/>
    </row>
    <row r="31" spans="1:15" ht="9.9499999999999993" customHeight="1" x14ac:dyDescent="0.25">
      <c r="A31" s="8">
        <v>1</v>
      </c>
      <c r="B31" s="9">
        <v>11310060</v>
      </c>
      <c r="C31" s="10" t="s">
        <v>324</v>
      </c>
      <c r="D31" s="14"/>
      <c r="E31" s="8">
        <v>1</v>
      </c>
      <c r="F31" s="67">
        <v>10640004</v>
      </c>
      <c r="G31" s="68" t="s">
        <v>325</v>
      </c>
      <c r="I31" s="37"/>
      <c r="J31" s="69"/>
      <c r="K31" s="80"/>
      <c r="L31" s="14"/>
      <c r="M31" s="37"/>
      <c r="N31" s="69"/>
      <c r="O31" s="80"/>
    </row>
    <row r="32" spans="1:15" ht="9.9499999999999993" customHeight="1" x14ac:dyDescent="0.25">
      <c r="A32" s="15">
        <v>2</v>
      </c>
      <c r="B32" s="16">
        <v>1260010</v>
      </c>
      <c r="C32" s="18" t="s">
        <v>326</v>
      </c>
      <c r="D32" s="14"/>
      <c r="E32" s="15">
        <v>2</v>
      </c>
      <c r="F32" s="16">
        <v>1690186</v>
      </c>
      <c r="G32" s="18" t="s">
        <v>327</v>
      </c>
      <c r="I32" s="37"/>
      <c r="J32" s="16"/>
      <c r="K32" s="11"/>
      <c r="L32" s="14"/>
      <c r="M32" s="37"/>
      <c r="N32" s="16"/>
      <c r="O32" s="11"/>
    </row>
    <row r="33" spans="1:15" ht="9.9499999999999993" customHeight="1" x14ac:dyDescent="0.25">
      <c r="A33" s="15">
        <v>3</v>
      </c>
      <c r="B33" s="16">
        <v>11340014</v>
      </c>
      <c r="C33" s="61" t="s">
        <v>328</v>
      </c>
      <c r="D33" s="14"/>
      <c r="E33" s="15">
        <v>3</v>
      </c>
      <c r="F33" s="16">
        <v>10470009</v>
      </c>
      <c r="G33" s="17" t="s">
        <v>329</v>
      </c>
      <c r="I33" s="37"/>
      <c r="J33" s="16"/>
      <c r="K33" s="11"/>
      <c r="L33" s="14"/>
      <c r="M33" s="37"/>
      <c r="N33" s="16"/>
      <c r="O33" s="11"/>
    </row>
    <row r="34" spans="1:15" ht="9.9499999999999993" customHeight="1" x14ac:dyDescent="0.25">
      <c r="A34" s="15">
        <v>4</v>
      </c>
      <c r="B34" s="69">
        <v>10600008</v>
      </c>
      <c r="C34" s="70" t="s">
        <v>330</v>
      </c>
      <c r="D34" s="14"/>
      <c r="E34" s="15">
        <v>4</v>
      </c>
      <c r="F34" s="16">
        <v>11460027</v>
      </c>
      <c r="G34" s="17" t="s">
        <v>331</v>
      </c>
      <c r="I34" s="37"/>
      <c r="J34" s="16"/>
      <c r="K34" s="11"/>
      <c r="L34" s="14"/>
      <c r="M34" s="37"/>
      <c r="N34" s="79"/>
      <c r="O34" s="80"/>
    </row>
    <row r="35" spans="1:15" ht="9.9499999999999993" customHeight="1" x14ac:dyDescent="0.25">
      <c r="A35" s="15">
        <v>5</v>
      </c>
      <c r="B35" s="16">
        <v>1690052</v>
      </c>
      <c r="C35" s="71" t="s">
        <v>231</v>
      </c>
      <c r="D35" s="14"/>
      <c r="E35" s="15">
        <v>5</v>
      </c>
      <c r="F35" s="19">
        <v>11310060</v>
      </c>
      <c r="G35" s="20" t="s">
        <v>332</v>
      </c>
      <c r="I35" s="37"/>
      <c r="J35" s="69"/>
      <c r="K35" s="80"/>
      <c r="L35" s="14"/>
      <c r="M35" s="37"/>
      <c r="N35" s="69"/>
      <c r="O35" s="80"/>
    </row>
    <row r="36" spans="1:15" ht="9.9499999999999993" customHeight="1" x14ac:dyDescent="0.25">
      <c r="A36" s="15">
        <v>6</v>
      </c>
      <c r="B36" s="69">
        <v>11340008</v>
      </c>
      <c r="C36" s="70" t="s">
        <v>333</v>
      </c>
      <c r="D36" s="14"/>
      <c r="E36" s="15">
        <v>6</v>
      </c>
      <c r="F36" s="16">
        <v>1630123</v>
      </c>
      <c r="G36" s="18" t="s">
        <v>228</v>
      </c>
      <c r="I36" s="37"/>
      <c r="J36" s="69"/>
      <c r="K36" s="75"/>
      <c r="L36" s="14"/>
      <c r="M36" s="37"/>
      <c r="N36" s="16"/>
      <c r="O36" s="11"/>
    </row>
    <row r="37" spans="1:15" ht="9.9499999999999993" customHeight="1" x14ac:dyDescent="0.25">
      <c r="A37" s="15">
        <v>7</v>
      </c>
      <c r="B37" s="16">
        <v>1030082</v>
      </c>
      <c r="C37" s="71" t="s">
        <v>334</v>
      </c>
      <c r="D37" s="14"/>
      <c r="E37" s="15">
        <v>7</v>
      </c>
      <c r="F37" s="16">
        <v>1380199</v>
      </c>
      <c r="G37" s="18" t="s">
        <v>335</v>
      </c>
      <c r="H37" s="14"/>
      <c r="I37" s="37"/>
      <c r="J37" s="69"/>
      <c r="K37" s="80"/>
      <c r="L37" s="80"/>
      <c r="M37" s="37"/>
      <c r="N37" s="69"/>
      <c r="O37" s="80"/>
    </row>
    <row r="38" spans="1:15" ht="9.9499999999999993" customHeight="1" x14ac:dyDescent="0.25">
      <c r="A38" s="22">
        <v>8</v>
      </c>
      <c r="B38" s="23">
        <v>13130159</v>
      </c>
      <c r="C38" s="24" t="s">
        <v>336</v>
      </c>
      <c r="D38" s="14"/>
      <c r="E38" s="22">
        <v>8</v>
      </c>
      <c r="F38" s="23">
        <v>11300023</v>
      </c>
      <c r="G38" s="56" t="s">
        <v>337</v>
      </c>
      <c r="H38" s="14"/>
      <c r="I38" s="37"/>
      <c r="J38" s="69"/>
      <c r="K38" s="80"/>
      <c r="L38" s="14"/>
      <c r="M38" s="37"/>
      <c r="N38" s="16"/>
      <c r="O38" s="11"/>
    </row>
    <row r="39" spans="1:15" s="35" customFormat="1" ht="5.25" x14ac:dyDescent="0.25">
      <c r="A39" s="38"/>
      <c r="B39" s="39"/>
      <c r="C39" s="40"/>
      <c r="D39" s="40"/>
      <c r="E39" s="38"/>
      <c r="F39" s="41"/>
      <c r="G39" s="40"/>
      <c r="H39" s="40"/>
      <c r="I39" s="48"/>
      <c r="J39" s="41"/>
      <c r="K39" s="40"/>
      <c r="L39" s="40"/>
      <c r="M39" s="48"/>
      <c r="N39" s="41"/>
      <c r="O39" s="40"/>
    </row>
    <row r="40" spans="1:15" ht="9.9499999999999993" customHeight="1" x14ac:dyDescent="0.25">
      <c r="A40" s="49"/>
      <c r="B40" s="2"/>
      <c r="C40" s="3" t="s">
        <v>338</v>
      </c>
      <c r="E40" s="50"/>
      <c r="F40" s="2"/>
      <c r="G40" s="3" t="s">
        <v>339</v>
      </c>
      <c r="H40" s="40"/>
      <c r="I40" s="46"/>
      <c r="J40" s="51"/>
      <c r="K40" s="47" t="s">
        <v>340</v>
      </c>
      <c r="L40" s="40"/>
      <c r="M40" s="46"/>
      <c r="N40" s="51"/>
      <c r="O40" s="47" t="s">
        <v>341</v>
      </c>
    </row>
    <row r="41" spans="1:15" ht="9.9499999999999993" customHeight="1" x14ac:dyDescent="0.25">
      <c r="A41" s="52">
        <v>1</v>
      </c>
      <c r="B41" s="64">
        <v>9760168</v>
      </c>
      <c r="C41" s="13" t="s">
        <v>342</v>
      </c>
      <c r="E41" s="8">
        <v>1</v>
      </c>
      <c r="F41" s="12">
        <v>4370566</v>
      </c>
      <c r="G41" s="62" t="s">
        <v>343</v>
      </c>
      <c r="H41" s="40"/>
      <c r="I41" s="8">
        <v>1</v>
      </c>
      <c r="J41" s="64">
        <v>65400032</v>
      </c>
      <c r="K41" s="13" t="s">
        <v>277</v>
      </c>
      <c r="L41" s="40"/>
      <c r="M41" s="8">
        <v>1</v>
      </c>
      <c r="N41" s="9">
        <v>2210101</v>
      </c>
      <c r="O41" s="10" t="s">
        <v>344</v>
      </c>
    </row>
    <row r="42" spans="1:15" ht="9.9499999999999993" customHeight="1" x14ac:dyDescent="0.25">
      <c r="A42" s="53">
        <v>2</v>
      </c>
      <c r="B42" s="54">
        <v>8940073</v>
      </c>
      <c r="C42" s="20" t="s">
        <v>270</v>
      </c>
      <c r="E42" s="15">
        <v>2</v>
      </c>
      <c r="F42" s="19">
        <v>9610002</v>
      </c>
      <c r="G42" s="60" t="s">
        <v>345</v>
      </c>
      <c r="H42" s="40"/>
      <c r="I42" s="15">
        <v>2</v>
      </c>
      <c r="J42" s="54">
        <v>11300007</v>
      </c>
      <c r="K42" s="20" t="s">
        <v>313</v>
      </c>
      <c r="L42" s="40"/>
      <c r="M42" s="15">
        <v>2</v>
      </c>
      <c r="N42" s="54">
        <v>11300007</v>
      </c>
      <c r="O42" s="20" t="s">
        <v>346</v>
      </c>
    </row>
    <row r="43" spans="1:15" ht="9.9499999999999993" customHeight="1" x14ac:dyDescent="0.25">
      <c r="A43" s="15">
        <v>3</v>
      </c>
      <c r="B43" s="16">
        <v>1380136</v>
      </c>
      <c r="C43" s="18" t="s">
        <v>347</v>
      </c>
      <c r="E43" s="15">
        <v>3</v>
      </c>
      <c r="F43" s="19">
        <v>8751163</v>
      </c>
      <c r="G43" s="60" t="s">
        <v>348</v>
      </c>
      <c r="H43" s="40"/>
      <c r="I43" s="15">
        <v>3</v>
      </c>
      <c r="J43" s="54">
        <v>1630261</v>
      </c>
      <c r="K43" s="66" t="s">
        <v>349</v>
      </c>
      <c r="L43" s="40"/>
      <c r="M43" s="15">
        <v>3</v>
      </c>
      <c r="N43" s="16">
        <v>1690221</v>
      </c>
      <c r="O43" s="72" t="s">
        <v>238</v>
      </c>
    </row>
    <row r="44" spans="1:15" ht="9.9499999999999993" customHeight="1" x14ac:dyDescent="0.25">
      <c r="A44" s="15">
        <v>4</v>
      </c>
      <c r="B44" s="54">
        <v>8921190</v>
      </c>
      <c r="C44" s="20" t="s">
        <v>261</v>
      </c>
      <c r="E44" s="15">
        <v>4</v>
      </c>
      <c r="F44" s="19">
        <v>3350011</v>
      </c>
      <c r="G44" s="60" t="s">
        <v>350</v>
      </c>
      <c r="H44" s="40"/>
      <c r="I44" s="15">
        <v>4</v>
      </c>
      <c r="J44" s="54">
        <v>6670010</v>
      </c>
      <c r="K44" s="20" t="s">
        <v>351</v>
      </c>
      <c r="L44" s="40"/>
      <c r="M44" s="15">
        <v>4</v>
      </c>
      <c r="N44" s="16">
        <v>8940975</v>
      </c>
      <c r="O44" s="17" t="s">
        <v>352</v>
      </c>
    </row>
    <row r="45" spans="1:15" ht="9.9499999999999993" customHeight="1" x14ac:dyDescent="0.25">
      <c r="A45" s="15">
        <v>5</v>
      </c>
      <c r="B45" s="54">
        <v>3290223</v>
      </c>
      <c r="C45" s="20" t="s">
        <v>353</v>
      </c>
      <c r="E45" s="15">
        <v>5</v>
      </c>
      <c r="F45" s="16">
        <v>1380284</v>
      </c>
      <c r="G45" s="55" t="s">
        <v>354</v>
      </c>
      <c r="H45" s="40"/>
      <c r="I45" s="15">
        <v>5</v>
      </c>
      <c r="J45" s="54">
        <v>8910861</v>
      </c>
      <c r="K45" s="20" t="s">
        <v>355</v>
      </c>
      <c r="L45" s="40"/>
      <c r="M45" s="15">
        <v>5</v>
      </c>
      <c r="N45" s="54">
        <v>1380005</v>
      </c>
      <c r="O45" s="66" t="s">
        <v>294</v>
      </c>
    </row>
    <row r="46" spans="1:15" ht="9.9499999999999993" customHeight="1" x14ac:dyDescent="0.25">
      <c r="A46" s="15">
        <v>6</v>
      </c>
      <c r="B46" s="16">
        <v>1690186</v>
      </c>
      <c r="C46" s="18" t="s">
        <v>327</v>
      </c>
      <c r="E46" s="15">
        <v>6</v>
      </c>
      <c r="F46" s="16">
        <v>1740003</v>
      </c>
      <c r="G46" s="55" t="s">
        <v>8</v>
      </c>
      <c r="H46" s="40"/>
      <c r="I46" s="15">
        <v>6</v>
      </c>
      <c r="J46" s="54">
        <v>8931011</v>
      </c>
      <c r="K46" s="20" t="s">
        <v>356</v>
      </c>
      <c r="L46" s="40"/>
      <c r="M46" s="15">
        <v>6</v>
      </c>
      <c r="N46" s="16">
        <v>8781477</v>
      </c>
      <c r="O46" s="17" t="s">
        <v>357</v>
      </c>
    </row>
    <row r="47" spans="1:15" ht="9.9499999999999993" customHeight="1" x14ac:dyDescent="0.25">
      <c r="A47" s="15">
        <v>7</v>
      </c>
      <c r="B47" s="16">
        <v>7020015</v>
      </c>
      <c r="C47" s="21" t="s">
        <v>271</v>
      </c>
      <c r="E47" s="15">
        <v>7</v>
      </c>
      <c r="F47" s="19">
        <v>12720104</v>
      </c>
      <c r="G47" s="60" t="s">
        <v>358</v>
      </c>
      <c r="H47" s="40"/>
      <c r="I47" s="15">
        <v>7</v>
      </c>
      <c r="J47" s="54">
        <v>13060066</v>
      </c>
      <c r="K47" s="20" t="s">
        <v>359</v>
      </c>
      <c r="L47" s="40"/>
      <c r="M47" s="15">
        <v>7</v>
      </c>
      <c r="N47" s="16">
        <v>8940976</v>
      </c>
      <c r="O47" s="17" t="s">
        <v>360</v>
      </c>
    </row>
    <row r="48" spans="1:15" ht="9.9499999999999993" customHeight="1" x14ac:dyDescent="0.25">
      <c r="A48" s="22">
        <v>8</v>
      </c>
      <c r="B48" s="65">
        <v>7590009</v>
      </c>
      <c r="C48" s="26" t="s">
        <v>361</v>
      </c>
      <c r="E48" s="22">
        <v>8</v>
      </c>
      <c r="F48" s="25">
        <v>12530070</v>
      </c>
      <c r="G48" s="63" t="s">
        <v>362</v>
      </c>
      <c r="H48" s="40"/>
      <c r="I48" s="22">
        <v>8</v>
      </c>
      <c r="J48" s="65">
        <v>11300014</v>
      </c>
      <c r="K48" s="26" t="s">
        <v>363</v>
      </c>
      <c r="L48" s="40"/>
      <c r="M48" s="22">
        <v>8</v>
      </c>
      <c r="N48" s="23">
        <v>2700002</v>
      </c>
      <c r="O48" s="24" t="s">
        <v>364</v>
      </c>
    </row>
    <row r="49" spans="1:15" ht="9.9499999999999993" customHeight="1" x14ac:dyDescent="0.25">
      <c r="E49" s="73"/>
      <c r="F49" s="7"/>
      <c r="G49" s="36"/>
      <c r="J49" s="79"/>
      <c r="K49" s="80"/>
      <c r="L49" s="80"/>
      <c r="M49" s="80"/>
      <c r="N49" s="69"/>
      <c r="O49" s="80"/>
    </row>
    <row r="50" spans="1:15" ht="9.9499999999999993" customHeight="1" x14ac:dyDescent="0.25">
      <c r="E50" s="37"/>
      <c r="F50" s="69"/>
      <c r="G50" s="75"/>
      <c r="J50" s="79"/>
      <c r="K50" s="16"/>
      <c r="L50" s="11"/>
      <c r="M50" s="80"/>
      <c r="N50" s="69"/>
      <c r="O50" s="80"/>
    </row>
    <row r="51" spans="1:15" ht="9.9499999999999993" customHeight="1" x14ac:dyDescent="0.25">
      <c r="E51" s="37"/>
      <c r="F51" s="69"/>
      <c r="G51" s="76"/>
      <c r="J51" s="79"/>
      <c r="K51" s="16"/>
      <c r="L51" s="11"/>
      <c r="M51" s="80"/>
      <c r="N51" s="69"/>
      <c r="O51" s="80"/>
    </row>
    <row r="52" spans="1:15" ht="9.9499999999999993" customHeight="1" x14ac:dyDescent="0.25">
      <c r="E52" s="37"/>
      <c r="F52" s="16"/>
      <c r="G52" s="74"/>
      <c r="J52" s="79"/>
      <c r="K52" s="16"/>
      <c r="L52" s="11"/>
      <c r="M52" s="80"/>
      <c r="N52" s="69"/>
      <c r="O52" s="80"/>
    </row>
    <row r="53" spans="1:15" ht="9.9499999999999993" customHeight="1" x14ac:dyDescent="0.25">
      <c r="E53" s="37"/>
      <c r="F53" s="16"/>
      <c r="G53" s="74"/>
      <c r="J53" s="79"/>
      <c r="K53" s="16"/>
      <c r="L53" s="11"/>
      <c r="M53" s="80"/>
      <c r="N53" s="69"/>
      <c r="O53" s="80"/>
    </row>
    <row r="54" spans="1:15" ht="9.9499999999999993" customHeight="1" x14ac:dyDescent="0.25">
      <c r="E54" s="37"/>
      <c r="F54" s="69"/>
      <c r="G54" s="76"/>
      <c r="J54" s="79"/>
      <c r="K54" s="16"/>
      <c r="L54" s="11"/>
      <c r="M54" s="80"/>
      <c r="N54" s="69"/>
      <c r="O54" s="80"/>
    </row>
    <row r="55" spans="1:15" ht="9.9499999999999993" customHeight="1" x14ac:dyDescent="0.25">
      <c r="E55" s="37"/>
      <c r="F55" s="16"/>
      <c r="G55" s="74"/>
      <c r="J55" s="79"/>
      <c r="K55" s="16"/>
      <c r="L55" s="11"/>
      <c r="M55" s="80"/>
      <c r="N55" s="69"/>
      <c r="O55" s="80"/>
    </row>
    <row r="56" spans="1:15" ht="9.9499999999999993" customHeight="1" x14ac:dyDescent="0.25">
      <c r="E56" s="37"/>
      <c r="F56" s="69"/>
      <c r="G56" s="76"/>
      <c r="J56" s="16"/>
      <c r="K56" s="16"/>
      <c r="L56" s="11"/>
      <c r="M56" s="80"/>
      <c r="N56" s="69"/>
      <c r="O56" s="80"/>
    </row>
    <row r="57" spans="1:15" ht="9.9499999999999993" customHeight="1" x14ac:dyDescent="0.25">
      <c r="E57" s="37"/>
      <c r="F57" s="16"/>
      <c r="G57" s="74"/>
      <c r="J57" s="79"/>
      <c r="K57" s="16"/>
      <c r="L57" s="11"/>
      <c r="M57" s="80"/>
      <c r="N57" s="69"/>
      <c r="O57" s="80"/>
    </row>
    <row r="58" spans="1:15" s="35" customFormat="1" ht="12.75" x14ac:dyDescent="0.25">
      <c r="A58" s="57"/>
      <c r="B58" s="58"/>
      <c r="E58" s="57"/>
      <c r="F58" s="77"/>
      <c r="G58" s="78"/>
      <c r="H58" s="57"/>
      <c r="I58" s="57"/>
      <c r="J58" s="81"/>
      <c r="K58" s="16"/>
      <c r="L58" s="11"/>
      <c r="M58" s="82"/>
      <c r="N58" s="77"/>
      <c r="O58" s="82"/>
    </row>
    <row r="59" spans="1:15" ht="9.9499999999999993" customHeight="1" x14ac:dyDescent="0.25">
      <c r="A59" s="5"/>
      <c r="B59" s="19"/>
      <c r="E59" s="5"/>
      <c r="G59" s="5"/>
      <c r="J59" s="79"/>
      <c r="K59" s="16"/>
      <c r="L59" s="11"/>
      <c r="M59" s="80"/>
      <c r="N59" s="69"/>
      <c r="O59" s="80"/>
    </row>
    <row r="60" spans="1:15" ht="9.9499999999999993" customHeight="1" x14ac:dyDescent="0.25">
      <c r="A60" s="5"/>
      <c r="B60" s="19"/>
      <c r="E60" s="5"/>
      <c r="G60" s="5"/>
      <c r="J60" s="79"/>
      <c r="K60" s="16"/>
      <c r="L60" s="11"/>
      <c r="M60" s="80"/>
      <c r="N60" s="69"/>
      <c r="O60" s="80"/>
    </row>
    <row r="61" spans="1:15" ht="9.9499999999999993" customHeight="1" x14ac:dyDescent="0.25">
      <c r="A61" s="5"/>
      <c r="B61" s="19"/>
      <c r="E61" s="5"/>
      <c r="G61" s="5"/>
      <c r="J61" s="79"/>
      <c r="K61" s="16"/>
      <c r="L61" s="11"/>
      <c r="M61" s="80"/>
      <c r="N61" s="69"/>
      <c r="O61" s="80"/>
    </row>
    <row r="62" spans="1:15" ht="9.9499999999999993" customHeight="1" x14ac:dyDescent="0.25">
      <c r="A62" s="5"/>
      <c r="B62" s="19"/>
      <c r="E62" s="5"/>
      <c r="G62" s="5"/>
      <c r="J62" s="79"/>
      <c r="K62" s="16"/>
      <c r="L62" s="11"/>
      <c r="M62" s="80"/>
      <c r="N62" s="69"/>
      <c r="O62" s="80"/>
    </row>
    <row r="63" spans="1:15" ht="9.9499999999999993" customHeight="1" x14ac:dyDescent="0.25">
      <c r="A63" s="5"/>
      <c r="B63" s="19"/>
      <c r="E63" s="5"/>
      <c r="G63" s="5"/>
      <c r="J63" s="79"/>
      <c r="K63" s="16"/>
      <c r="L63" s="11"/>
      <c r="M63" s="80"/>
      <c r="N63" s="69"/>
      <c r="O63" s="80"/>
    </row>
    <row r="64" spans="1:15" s="59" customFormat="1" ht="9.9499999999999993" customHeight="1" x14ac:dyDescent="0.25">
      <c r="A64" s="5"/>
      <c r="B64" s="19"/>
      <c r="C64" s="5"/>
      <c r="D64" s="5"/>
      <c r="E64" s="5"/>
      <c r="F64" s="19"/>
      <c r="G64" s="5"/>
      <c r="J64" s="79"/>
      <c r="K64" s="16"/>
      <c r="L64" s="11"/>
      <c r="M64" s="80"/>
      <c r="N64" s="69"/>
      <c r="O64" s="75"/>
    </row>
    <row r="65" spans="1:15" s="59" customFormat="1" ht="9.9499999999999993" customHeight="1" x14ac:dyDescent="0.25">
      <c r="A65" s="5"/>
      <c r="B65" s="19"/>
      <c r="C65" s="5"/>
      <c r="D65" s="5"/>
      <c r="E65" s="5"/>
      <c r="F65" s="19"/>
      <c r="G65" s="5"/>
      <c r="J65" s="79"/>
      <c r="K65" s="16"/>
      <c r="L65" s="11"/>
      <c r="M65" s="80"/>
      <c r="N65" s="69"/>
      <c r="O65" s="75"/>
    </row>
    <row r="66" spans="1:15" s="59" customFormat="1" ht="9.9499999999999993" customHeight="1" x14ac:dyDescent="0.25">
      <c r="A66" s="5"/>
      <c r="B66" s="19"/>
      <c r="C66" s="5"/>
      <c r="D66" s="5"/>
      <c r="E66" s="5"/>
      <c r="F66" s="19"/>
      <c r="G66" s="5"/>
      <c r="J66" s="79"/>
      <c r="K66" s="80"/>
      <c r="L66" s="80"/>
      <c r="M66" s="80"/>
      <c r="N66" s="69"/>
      <c r="O66" s="75"/>
    </row>
    <row r="67" spans="1:15" s="59" customFormat="1" ht="9.9499999999999993" customHeight="1" x14ac:dyDescent="0.25">
      <c r="A67" s="5"/>
      <c r="B67" s="19"/>
      <c r="C67" s="5"/>
      <c r="D67" s="5"/>
      <c r="E67" s="5"/>
      <c r="F67" s="19"/>
      <c r="G67" s="5"/>
      <c r="J67" s="79"/>
      <c r="K67" s="37"/>
      <c r="L67" s="16"/>
      <c r="M67" s="11"/>
      <c r="N67" s="69"/>
      <c r="O67" s="75"/>
    </row>
    <row r="68" spans="1:15" ht="12" customHeight="1" x14ac:dyDescent="0.25">
      <c r="J68" s="79"/>
      <c r="K68" s="37"/>
      <c r="L68" s="16"/>
      <c r="M68" s="11"/>
      <c r="N68" s="69"/>
      <c r="O68" s="80"/>
    </row>
    <row r="69" spans="1:15" ht="12" customHeight="1" x14ac:dyDescent="0.25">
      <c r="J69" s="79"/>
      <c r="K69" s="37"/>
      <c r="L69" s="79"/>
      <c r="M69" s="80"/>
      <c r="N69" s="69"/>
      <c r="O69" s="80"/>
    </row>
    <row r="70" spans="1:15" ht="12" customHeight="1" x14ac:dyDescent="0.25">
      <c r="J70" s="79"/>
      <c r="K70" s="37"/>
      <c r="L70" s="16"/>
      <c r="M70" s="11"/>
      <c r="N70" s="69"/>
      <c r="O70" s="80"/>
    </row>
    <row r="71" spans="1:15" ht="12" customHeight="1" x14ac:dyDescent="0.25">
      <c r="J71" s="79"/>
      <c r="K71" s="37"/>
      <c r="L71" s="16"/>
      <c r="M71" s="11"/>
      <c r="N71" s="69"/>
      <c r="O71" s="80"/>
    </row>
    <row r="72" spans="1:15" ht="12" customHeight="1" x14ac:dyDescent="0.25">
      <c r="J72" s="79"/>
      <c r="K72" s="69"/>
      <c r="L72" s="79"/>
      <c r="M72" s="80"/>
      <c r="N72" s="69"/>
      <c r="O72" s="80"/>
    </row>
    <row r="73" spans="1:15" ht="12" customHeight="1" x14ac:dyDescent="0.25">
      <c r="J73" s="79"/>
      <c r="K73" s="37"/>
      <c r="L73" s="16"/>
      <c r="M73" s="11"/>
      <c r="N73" s="69"/>
      <c r="O73" s="80"/>
    </row>
    <row r="74" spans="1:15" ht="12" customHeight="1" x14ac:dyDescent="0.25">
      <c r="J74" s="79"/>
      <c r="K74" s="37"/>
      <c r="L74" s="16"/>
      <c r="M74" s="11"/>
      <c r="N74" s="69"/>
      <c r="O74" s="80"/>
    </row>
    <row r="75" spans="1:15" ht="12" customHeight="1" x14ac:dyDescent="0.25">
      <c r="J75" s="79"/>
      <c r="K75" s="80"/>
      <c r="L75" s="80"/>
      <c r="M75" s="80"/>
      <c r="N75" s="69"/>
      <c r="O75" s="80"/>
    </row>
  </sheetData>
  <pageMargins left="0.11811023622047245" right="0.11811023622047245" top="0.35433070866141736" bottom="0.35433070866141736" header="0.11811023622047245" footer="0.11811023622047245"/>
  <pageSetup paperSize="9" orientation="landscape" r:id="rId1"/>
  <headerFooter>
    <oddHeader xml:space="preserve">&amp;L&amp;"Arial,Normal"&amp;10Ligue Auvergne-Rhône-Alpes Tennis de Table&amp;R&amp;"Arial,Normal"&amp;10Poules de championnat national Phase 2, Saison  2021-2022
</oddHeader>
    <oddFooter>Page &amp;P&amp;R&amp;F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35"/>
  <sheetViews>
    <sheetView workbookViewId="0">
      <selection activeCell="D21" sqref="D21"/>
    </sheetView>
  </sheetViews>
  <sheetFormatPr baseColWidth="10" defaultColWidth="11.42578125" defaultRowHeight="12" customHeight="1" x14ac:dyDescent="0.25"/>
  <cols>
    <col min="1" max="1" width="11.42578125" style="109"/>
    <col min="2" max="2" width="7.42578125" style="109" bestFit="1" customWidth="1"/>
    <col min="3" max="3" width="19.5703125" style="109" bestFit="1" customWidth="1"/>
    <col min="4" max="16" width="2.7109375" style="109" bestFit="1" customWidth="1"/>
    <col min="17" max="17" width="2.5703125" style="109" bestFit="1" customWidth="1"/>
    <col min="18" max="18" width="11.42578125" style="112"/>
    <col min="19" max="19" width="7.7109375" style="109" bestFit="1" customWidth="1"/>
    <col min="20" max="20" width="7.7109375" style="109" customWidth="1"/>
    <col min="21" max="21" width="19.5703125" style="109" bestFit="1" customWidth="1"/>
    <col min="22" max="22" width="4.85546875" style="109" bestFit="1" customWidth="1"/>
    <col min="23" max="23" width="6.42578125" style="109" customWidth="1"/>
    <col min="24" max="24" width="19.5703125" style="109" bestFit="1" customWidth="1"/>
    <col min="25" max="25" width="6" style="109" bestFit="1" customWidth="1"/>
    <col min="26" max="16384" width="11.42578125" style="109"/>
  </cols>
  <sheetData>
    <row r="1" spans="1:25" ht="12.75" x14ac:dyDescent="0.25">
      <c r="B1" s="83"/>
      <c r="C1" s="84"/>
      <c r="D1" s="85" t="s">
        <v>365</v>
      </c>
      <c r="E1" s="86" t="s">
        <v>365</v>
      </c>
      <c r="F1" s="85"/>
      <c r="G1" s="86" t="s">
        <v>365</v>
      </c>
      <c r="H1" s="85"/>
      <c r="I1" s="86" t="s">
        <v>365</v>
      </c>
      <c r="J1" s="85"/>
      <c r="K1" s="86" t="s">
        <v>365</v>
      </c>
      <c r="L1" s="85"/>
      <c r="M1" s="86" t="s">
        <v>365</v>
      </c>
      <c r="N1" s="85"/>
      <c r="O1" s="86" t="s">
        <v>365</v>
      </c>
      <c r="P1" s="85"/>
      <c r="Q1" s="85"/>
      <c r="R1" s="87"/>
      <c r="S1" s="88"/>
      <c r="T1" s="88"/>
      <c r="U1" s="89" t="s">
        <v>366</v>
      </c>
      <c r="V1" s="89"/>
      <c r="W1" s="89"/>
      <c r="X1" s="87"/>
      <c r="Y1" s="87" t="s">
        <v>367</v>
      </c>
    </row>
    <row r="2" spans="1:25" ht="12.75" x14ac:dyDescent="0.25">
      <c r="A2" s="109" t="s">
        <v>368</v>
      </c>
      <c r="B2" s="90" t="s">
        <v>369</v>
      </c>
      <c r="C2" s="91" t="s">
        <v>370</v>
      </c>
      <c r="D2" s="85">
        <v>1</v>
      </c>
      <c r="E2" s="92">
        <v>2</v>
      </c>
      <c r="F2" s="92" t="s">
        <v>371</v>
      </c>
      <c r="G2" s="92">
        <v>3</v>
      </c>
      <c r="H2" s="92" t="s">
        <v>371</v>
      </c>
      <c r="I2" s="92">
        <v>4</v>
      </c>
      <c r="J2" s="92" t="s">
        <v>371</v>
      </c>
      <c r="K2" s="92">
        <v>5</v>
      </c>
      <c r="L2" s="92" t="s">
        <v>371</v>
      </c>
      <c r="M2" s="92">
        <v>6</v>
      </c>
      <c r="N2" s="92" t="s">
        <v>371</v>
      </c>
      <c r="O2" s="92">
        <v>7</v>
      </c>
      <c r="P2" s="92" t="s">
        <v>371</v>
      </c>
      <c r="Q2" s="92" t="s">
        <v>372</v>
      </c>
      <c r="R2" s="93" t="s">
        <v>373</v>
      </c>
      <c r="S2" s="94">
        <v>44583</v>
      </c>
      <c r="T2" s="113">
        <f>B3</f>
        <v>0</v>
      </c>
      <c r="U2" s="89">
        <f>C3</f>
        <v>0</v>
      </c>
      <c r="V2" s="89" t="s">
        <v>374</v>
      </c>
      <c r="W2" s="83">
        <f>B10</f>
        <v>0</v>
      </c>
      <c r="X2" s="83">
        <f>C10</f>
        <v>0</v>
      </c>
      <c r="Y2" s="87"/>
    </row>
    <row r="3" spans="1:25" ht="12.75" x14ac:dyDescent="0.25">
      <c r="B3" s="140"/>
      <c r="C3" s="141"/>
      <c r="D3" s="9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93" t="s">
        <v>375</v>
      </c>
      <c r="S3" s="94">
        <v>44583</v>
      </c>
      <c r="T3" s="113">
        <f t="shared" ref="T3:T5" si="0">B4</f>
        <v>0</v>
      </c>
      <c r="U3" s="89">
        <f t="shared" ref="U3:U5" si="1">C4</f>
        <v>0</v>
      </c>
      <c r="V3" s="89" t="s">
        <v>374</v>
      </c>
      <c r="W3" s="83">
        <f>B9</f>
        <v>0</v>
      </c>
      <c r="X3" s="83">
        <f>C9</f>
        <v>0</v>
      </c>
      <c r="Y3" s="87"/>
    </row>
    <row r="4" spans="1:25" ht="12.75" x14ac:dyDescent="0.25">
      <c r="B4" s="142"/>
      <c r="C4" s="143"/>
      <c r="D4" s="9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93" t="s">
        <v>376</v>
      </c>
      <c r="S4" s="94">
        <v>44583</v>
      </c>
      <c r="T4" s="113">
        <f t="shared" si="0"/>
        <v>0</v>
      </c>
      <c r="U4" s="89">
        <f t="shared" si="1"/>
        <v>0</v>
      </c>
      <c r="V4" s="89" t="s">
        <v>374</v>
      </c>
      <c r="W4" s="83">
        <f>B8</f>
        <v>0</v>
      </c>
      <c r="X4" s="83">
        <f>C8</f>
        <v>0</v>
      </c>
      <c r="Y4" s="87"/>
    </row>
    <row r="5" spans="1:25" ht="12.75" x14ac:dyDescent="0.25">
      <c r="B5" s="142"/>
      <c r="C5" s="143"/>
      <c r="D5" s="9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93" t="s">
        <v>377</v>
      </c>
      <c r="S5" s="94">
        <v>44583</v>
      </c>
      <c r="T5" s="113">
        <f t="shared" si="0"/>
        <v>0</v>
      </c>
      <c r="U5" s="89">
        <f t="shared" si="1"/>
        <v>0</v>
      </c>
      <c r="V5" s="89" t="s">
        <v>374</v>
      </c>
      <c r="W5" s="83">
        <f>B7</f>
        <v>0</v>
      </c>
      <c r="X5" s="83">
        <f>C7</f>
        <v>0</v>
      </c>
      <c r="Y5" s="87"/>
    </row>
    <row r="6" spans="1:25" ht="12.75" x14ac:dyDescent="0.25">
      <c r="B6" s="142"/>
      <c r="C6" s="143"/>
      <c r="D6" s="9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96" t="s">
        <v>378</v>
      </c>
      <c r="S6" s="97">
        <v>44597</v>
      </c>
      <c r="T6" s="89">
        <f>B9</f>
        <v>0</v>
      </c>
      <c r="U6" s="89">
        <f>C9</f>
        <v>0</v>
      </c>
      <c r="V6" s="89" t="s">
        <v>374</v>
      </c>
      <c r="W6" s="83">
        <f t="shared" ref="W6:X9" si="2">B3</f>
        <v>0</v>
      </c>
      <c r="X6" s="83">
        <f t="shared" si="2"/>
        <v>0</v>
      </c>
      <c r="Y6" s="87"/>
    </row>
    <row r="7" spans="1:25" ht="12.75" x14ac:dyDescent="0.25">
      <c r="B7" s="142"/>
      <c r="C7" s="143"/>
      <c r="D7" s="9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96" t="s">
        <v>378</v>
      </c>
      <c r="S7" s="97">
        <v>44597</v>
      </c>
      <c r="T7" s="89">
        <f>B8</f>
        <v>0</v>
      </c>
      <c r="U7" s="89">
        <f>C8</f>
        <v>0</v>
      </c>
      <c r="V7" s="89" t="s">
        <v>374</v>
      </c>
      <c r="W7" s="83">
        <f t="shared" si="2"/>
        <v>0</v>
      </c>
      <c r="X7" s="83">
        <f t="shared" si="2"/>
        <v>0</v>
      </c>
      <c r="Y7" s="87"/>
    </row>
    <row r="8" spans="1:25" ht="12.75" x14ac:dyDescent="0.25">
      <c r="B8" s="142"/>
      <c r="C8" s="143"/>
      <c r="D8" s="9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96" t="s">
        <v>378</v>
      </c>
      <c r="S8" s="97">
        <v>44597</v>
      </c>
      <c r="T8" s="89">
        <f>B7</f>
        <v>0</v>
      </c>
      <c r="U8" s="89">
        <f>C7</f>
        <v>0</v>
      </c>
      <c r="V8" s="89" t="s">
        <v>374</v>
      </c>
      <c r="W8" s="83">
        <f t="shared" si="2"/>
        <v>0</v>
      </c>
      <c r="X8" s="83">
        <f t="shared" si="2"/>
        <v>0</v>
      </c>
      <c r="Y8" s="87"/>
    </row>
    <row r="9" spans="1:25" ht="12.75" x14ac:dyDescent="0.25">
      <c r="B9" s="142"/>
      <c r="C9" s="143"/>
      <c r="D9" s="9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96" t="s">
        <v>378</v>
      </c>
      <c r="S9" s="97">
        <v>44597</v>
      </c>
      <c r="T9" s="89">
        <f>B10</f>
        <v>0</v>
      </c>
      <c r="U9" s="89">
        <f>C10</f>
        <v>0</v>
      </c>
      <c r="V9" s="89" t="s">
        <v>374</v>
      </c>
      <c r="W9" s="83">
        <f t="shared" si="2"/>
        <v>0</v>
      </c>
      <c r="X9" s="83">
        <f t="shared" si="2"/>
        <v>0</v>
      </c>
      <c r="Y9" s="87"/>
    </row>
    <row r="10" spans="1:25" ht="12.75" x14ac:dyDescent="0.25">
      <c r="B10" s="144"/>
      <c r="C10" s="145"/>
      <c r="D10" s="9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98" t="s">
        <v>379</v>
      </c>
      <c r="S10" s="99">
        <v>44625</v>
      </c>
      <c r="T10" s="89">
        <f t="shared" ref="T10:U12" si="3">B3</f>
        <v>0</v>
      </c>
      <c r="U10" s="89">
        <f t="shared" si="3"/>
        <v>0</v>
      </c>
      <c r="V10" s="89" t="s">
        <v>374</v>
      </c>
      <c r="W10" s="83">
        <f>B8</f>
        <v>0</v>
      </c>
      <c r="X10" s="83">
        <f>C8</f>
        <v>0</v>
      </c>
      <c r="Y10" s="87"/>
    </row>
    <row r="11" spans="1:25" ht="12.75" x14ac:dyDescent="0.25">
      <c r="B11" s="110"/>
      <c r="C11" s="111"/>
      <c r="D11" s="100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98" t="s">
        <v>379</v>
      </c>
      <c r="S11" s="99">
        <v>44625</v>
      </c>
      <c r="T11" s="89">
        <f t="shared" si="3"/>
        <v>0</v>
      </c>
      <c r="U11" s="89">
        <f t="shared" si="3"/>
        <v>0</v>
      </c>
      <c r="V11" s="89" t="s">
        <v>374</v>
      </c>
      <c r="W11" s="83">
        <f>B7</f>
        <v>0</v>
      </c>
      <c r="X11" s="83">
        <f>C7</f>
        <v>0</v>
      </c>
      <c r="Y11" s="87"/>
    </row>
    <row r="12" spans="1:25" ht="12.75" x14ac:dyDescent="0.25">
      <c r="B12" s="89"/>
      <c r="C12" s="89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98" t="s">
        <v>379</v>
      </c>
      <c r="S12" s="99">
        <v>44625</v>
      </c>
      <c r="T12" s="89">
        <f t="shared" si="3"/>
        <v>0</v>
      </c>
      <c r="U12" s="89">
        <f t="shared" si="3"/>
        <v>0</v>
      </c>
      <c r="V12" s="89" t="s">
        <v>374</v>
      </c>
      <c r="W12" s="83">
        <f>B6</f>
        <v>0</v>
      </c>
      <c r="X12" s="83">
        <f>C6</f>
        <v>0</v>
      </c>
      <c r="Y12" s="87"/>
    </row>
    <row r="13" spans="1:25" ht="17.25" x14ac:dyDescent="0.4">
      <c r="B13" s="139" t="s">
        <v>419</v>
      </c>
      <c r="C13" s="139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98" t="s">
        <v>379</v>
      </c>
      <c r="S13" s="99">
        <v>44625</v>
      </c>
      <c r="T13" s="89">
        <f>B10</f>
        <v>0</v>
      </c>
      <c r="U13" s="89">
        <f>C10</f>
        <v>0</v>
      </c>
      <c r="V13" s="89" t="s">
        <v>374</v>
      </c>
      <c r="W13" s="83">
        <f>B9</f>
        <v>0</v>
      </c>
      <c r="X13" s="83">
        <f>C9</f>
        <v>0</v>
      </c>
      <c r="Y13" s="87"/>
    </row>
    <row r="14" spans="1:25" ht="17.25" x14ac:dyDescent="0.4">
      <c r="B14" s="139" t="s">
        <v>420</v>
      </c>
      <c r="C14" s="139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101" t="s">
        <v>380</v>
      </c>
      <c r="S14" s="102">
        <v>44632</v>
      </c>
      <c r="T14" s="89">
        <f>B7</f>
        <v>0</v>
      </c>
      <c r="U14" s="89">
        <f>C7</f>
        <v>0</v>
      </c>
      <c r="V14" s="89" t="s">
        <v>374</v>
      </c>
      <c r="W14" s="83">
        <f>B3</f>
        <v>0</v>
      </c>
      <c r="X14" s="83">
        <f>C3</f>
        <v>0</v>
      </c>
      <c r="Y14" s="87"/>
    </row>
    <row r="15" spans="1:25" ht="12.75" x14ac:dyDescent="0.25">
      <c r="B15" s="89"/>
      <c r="C15" s="89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101" t="s">
        <v>380</v>
      </c>
      <c r="S15" s="102">
        <v>44632</v>
      </c>
      <c r="T15" s="89">
        <f>B6</f>
        <v>0</v>
      </c>
      <c r="U15" s="89">
        <f>C6</f>
        <v>0</v>
      </c>
      <c r="V15" s="89" t="s">
        <v>374</v>
      </c>
      <c r="W15" s="83">
        <f>B4</f>
        <v>0</v>
      </c>
      <c r="X15" s="83">
        <f>C4</f>
        <v>0</v>
      </c>
      <c r="Y15" s="87"/>
    </row>
    <row r="16" spans="1:25" ht="12.75" x14ac:dyDescent="0.25">
      <c r="B16" s="89"/>
      <c r="C16" s="89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101" t="s">
        <v>380</v>
      </c>
      <c r="S16" s="102">
        <v>44632</v>
      </c>
      <c r="T16" s="89">
        <f>B5</f>
        <v>0</v>
      </c>
      <c r="U16" s="89">
        <f>C5</f>
        <v>0</v>
      </c>
      <c r="V16" s="89" t="s">
        <v>374</v>
      </c>
      <c r="W16" s="83">
        <f>B10</f>
        <v>0</v>
      </c>
      <c r="X16" s="83">
        <f>C10</f>
        <v>0</v>
      </c>
      <c r="Y16" s="87"/>
    </row>
    <row r="17" spans="2:25" ht="12.75" x14ac:dyDescent="0.25">
      <c r="B17" s="89"/>
      <c r="C17" s="89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101" t="s">
        <v>380</v>
      </c>
      <c r="S17" s="102">
        <v>44632</v>
      </c>
      <c r="T17" s="89">
        <f>B8</f>
        <v>0</v>
      </c>
      <c r="U17" s="89">
        <f>C8</f>
        <v>0</v>
      </c>
      <c r="V17" s="89" t="s">
        <v>374</v>
      </c>
      <c r="W17" s="83">
        <f>B9</f>
        <v>0</v>
      </c>
      <c r="X17" s="83">
        <f>C9</f>
        <v>0</v>
      </c>
      <c r="Y17" s="87"/>
    </row>
    <row r="18" spans="2:25" ht="12.75" x14ac:dyDescent="0.25">
      <c r="B18" s="89"/>
      <c r="C18" s="89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103" t="s">
        <v>381</v>
      </c>
      <c r="S18" s="104">
        <v>44281</v>
      </c>
      <c r="T18" s="89">
        <f>B3</f>
        <v>0</v>
      </c>
      <c r="U18" s="89">
        <f>C3</f>
        <v>0</v>
      </c>
      <c r="V18" s="89" t="s">
        <v>374</v>
      </c>
      <c r="W18" s="83">
        <f>B6</f>
        <v>0</v>
      </c>
      <c r="X18" s="83">
        <f>C6</f>
        <v>0</v>
      </c>
      <c r="Y18" s="87"/>
    </row>
    <row r="19" spans="2:25" ht="12.75" x14ac:dyDescent="0.25">
      <c r="B19" s="89"/>
      <c r="C19" s="89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103" t="s">
        <v>381</v>
      </c>
      <c r="S19" s="104">
        <v>44281</v>
      </c>
      <c r="T19" s="89">
        <f>B4</f>
        <v>0</v>
      </c>
      <c r="U19" s="89">
        <f>C4</f>
        <v>0</v>
      </c>
      <c r="V19" s="89" t="s">
        <v>374</v>
      </c>
      <c r="W19" s="83">
        <f>B5</f>
        <v>0</v>
      </c>
      <c r="X19" s="83">
        <f>C5</f>
        <v>0</v>
      </c>
      <c r="Y19" s="87"/>
    </row>
    <row r="20" spans="2:25" ht="12.75" x14ac:dyDescent="0.25">
      <c r="B20" s="89"/>
      <c r="C20" s="89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103" t="s">
        <v>381</v>
      </c>
      <c r="S20" s="104">
        <v>44281</v>
      </c>
      <c r="T20" s="89">
        <f>B9</f>
        <v>0</v>
      </c>
      <c r="U20" s="89">
        <f>C9</f>
        <v>0</v>
      </c>
      <c r="V20" s="89" t="s">
        <v>374</v>
      </c>
      <c r="W20" s="83">
        <f>B7</f>
        <v>0</v>
      </c>
      <c r="X20" s="83">
        <f>C7</f>
        <v>0</v>
      </c>
      <c r="Y20" s="87"/>
    </row>
    <row r="21" spans="2:25" ht="12.75" x14ac:dyDescent="0.25">
      <c r="B21" s="89"/>
      <c r="C21" s="89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103" t="s">
        <v>381</v>
      </c>
      <c r="S21" s="104">
        <v>44281</v>
      </c>
      <c r="T21" s="89">
        <f>B10</f>
        <v>0</v>
      </c>
      <c r="U21" s="89">
        <f>C10</f>
        <v>0</v>
      </c>
      <c r="V21" s="89" t="s">
        <v>374</v>
      </c>
      <c r="W21" s="83">
        <f>B8</f>
        <v>0</v>
      </c>
      <c r="X21" s="83">
        <f>C8</f>
        <v>0</v>
      </c>
      <c r="Y21" s="87"/>
    </row>
    <row r="22" spans="2:25" ht="12.75" x14ac:dyDescent="0.25">
      <c r="B22" s="89"/>
      <c r="C22" s="89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105" t="s">
        <v>382</v>
      </c>
      <c r="S22" s="106">
        <v>44295</v>
      </c>
      <c r="T22" s="89">
        <f>B5</f>
        <v>0</v>
      </c>
      <c r="U22" s="89">
        <f>C5</f>
        <v>0</v>
      </c>
      <c r="V22" s="89" t="s">
        <v>374</v>
      </c>
      <c r="W22" s="83">
        <f>B3</f>
        <v>0</v>
      </c>
      <c r="X22" s="83">
        <f>C3</f>
        <v>0</v>
      </c>
      <c r="Y22" s="87"/>
    </row>
    <row r="23" spans="2:25" ht="12.75" x14ac:dyDescent="0.25">
      <c r="B23" s="89"/>
      <c r="C23" s="89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105" t="s">
        <v>382</v>
      </c>
      <c r="S23" s="106">
        <v>44295</v>
      </c>
      <c r="T23" s="89">
        <f>B4</f>
        <v>0</v>
      </c>
      <c r="U23" s="89">
        <f>C4</f>
        <v>0</v>
      </c>
      <c r="V23" s="89" t="s">
        <v>374</v>
      </c>
      <c r="W23" s="83">
        <f>B10</f>
        <v>0</v>
      </c>
      <c r="X23" s="83">
        <f>C10</f>
        <v>0</v>
      </c>
      <c r="Y23" s="87"/>
    </row>
    <row r="24" spans="2:25" ht="12.75" x14ac:dyDescent="0.25">
      <c r="B24" s="89"/>
      <c r="C24" s="89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105" t="s">
        <v>382</v>
      </c>
      <c r="S24" s="106">
        <v>44295</v>
      </c>
      <c r="T24" s="89">
        <f>B6</f>
        <v>0</v>
      </c>
      <c r="U24" s="89">
        <f>C6</f>
        <v>0</v>
      </c>
      <c r="V24" s="89" t="s">
        <v>374</v>
      </c>
      <c r="W24" s="83">
        <f>B9</f>
        <v>0</v>
      </c>
      <c r="X24" s="83">
        <f>C9</f>
        <v>0</v>
      </c>
      <c r="Y24" s="87"/>
    </row>
    <row r="25" spans="2:25" ht="12.75" x14ac:dyDescent="0.25">
      <c r="B25" s="89"/>
      <c r="C25" s="89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105" t="s">
        <v>382</v>
      </c>
      <c r="S25" s="106">
        <v>44295</v>
      </c>
      <c r="T25" s="89">
        <f>B7</f>
        <v>0</v>
      </c>
      <c r="U25" s="89">
        <f>C7</f>
        <v>0</v>
      </c>
      <c r="V25" s="89" t="s">
        <v>374</v>
      </c>
      <c r="W25" s="83">
        <f>B8</f>
        <v>0</v>
      </c>
      <c r="X25" s="83">
        <f>C8</f>
        <v>0</v>
      </c>
      <c r="Y25" s="87"/>
    </row>
    <row r="26" spans="2:25" ht="12.75" x14ac:dyDescent="0.25">
      <c r="B26" s="89"/>
      <c r="C26" s="89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107" t="s">
        <v>383</v>
      </c>
      <c r="S26" s="108">
        <v>44688</v>
      </c>
      <c r="T26" s="89">
        <f>B3</f>
        <v>0</v>
      </c>
      <c r="U26" s="89">
        <f>C3</f>
        <v>0</v>
      </c>
      <c r="V26" s="89" t="s">
        <v>374</v>
      </c>
      <c r="W26" s="83">
        <f t="shared" ref="W26:X29" si="4">B4</f>
        <v>0</v>
      </c>
      <c r="X26" s="83">
        <f t="shared" si="4"/>
        <v>0</v>
      </c>
      <c r="Y26" s="87"/>
    </row>
    <row r="27" spans="2:25" ht="12.75" x14ac:dyDescent="0.25">
      <c r="B27" s="89"/>
      <c r="C27" s="89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107" t="s">
        <v>383</v>
      </c>
      <c r="S27" s="108">
        <v>44688</v>
      </c>
      <c r="T27" s="89">
        <f>B9</f>
        <v>0</v>
      </c>
      <c r="U27" s="89">
        <f>C9</f>
        <v>0</v>
      </c>
      <c r="V27" s="89" t="s">
        <v>374</v>
      </c>
      <c r="W27" s="83">
        <f t="shared" si="4"/>
        <v>0</v>
      </c>
      <c r="X27" s="83">
        <f t="shared" si="4"/>
        <v>0</v>
      </c>
      <c r="Y27" s="87"/>
    </row>
    <row r="28" spans="2:25" ht="12.75" x14ac:dyDescent="0.25">
      <c r="B28" s="89"/>
      <c r="C28" s="89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107" t="s">
        <v>383</v>
      </c>
      <c r="S28" s="108">
        <v>44688</v>
      </c>
      <c r="T28" s="89">
        <f>B8</f>
        <v>0</v>
      </c>
      <c r="U28" s="89">
        <f>C8</f>
        <v>0</v>
      </c>
      <c r="V28" s="89" t="s">
        <v>374</v>
      </c>
      <c r="W28" s="83">
        <f t="shared" si="4"/>
        <v>0</v>
      </c>
      <c r="X28" s="83">
        <f t="shared" si="4"/>
        <v>0</v>
      </c>
      <c r="Y28" s="87"/>
    </row>
    <row r="29" spans="2:25" ht="12.75" x14ac:dyDescent="0.25">
      <c r="B29" s="89"/>
      <c r="C29" s="89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107" t="s">
        <v>383</v>
      </c>
      <c r="S29" s="108">
        <v>44688</v>
      </c>
      <c r="T29" s="89">
        <f>B10</f>
        <v>0</v>
      </c>
      <c r="U29" s="89">
        <f>C10</f>
        <v>0</v>
      </c>
      <c r="V29" s="89" t="s">
        <v>374</v>
      </c>
      <c r="W29" s="83">
        <f t="shared" si="4"/>
        <v>0</v>
      </c>
      <c r="X29" s="83">
        <f t="shared" si="4"/>
        <v>0</v>
      </c>
      <c r="Y29" s="87"/>
    </row>
    <row r="30" spans="2:25" ht="12.75" x14ac:dyDescent="0.25">
      <c r="B30" s="89"/>
      <c r="C30" s="89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</row>
    <row r="31" spans="2:25" ht="12.75" x14ac:dyDescent="0.25">
      <c r="B31" s="89"/>
      <c r="C31" s="89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2" spans="2:25" ht="12.75" x14ac:dyDescent="0.25">
      <c r="B32" s="89"/>
      <c r="C32" s="89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</row>
    <row r="33" spans="1:26" s="112" customFormat="1" ht="12.75" x14ac:dyDescent="0.25">
      <c r="A33" s="109"/>
      <c r="B33" s="89"/>
      <c r="C33" s="89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S33" s="109"/>
      <c r="T33" s="109"/>
      <c r="U33" s="109"/>
      <c r="V33" s="109"/>
      <c r="W33" s="109"/>
      <c r="X33" s="109"/>
      <c r="Y33" s="109"/>
      <c r="Z33" s="109"/>
    </row>
    <row r="34" spans="1:26" s="112" customFormat="1" ht="12.75" x14ac:dyDescent="0.25">
      <c r="A34" s="109"/>
      <c r="B34" s="89"/>
      <c r="C34" s="89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S34" s="109"/>
      <c r="T34" s="109"/>
      <c r="U34" s="109"/>
      <c r="V34" s="109"/>
      <c r="W34" s="109"/>
      <c r="X34" s="109"/>
      <c r="Y34" s="109"/>
      <c r="Z34" s="109"/>
    </row>
    <row r="35" spans="1:26" s="112" customFormat="1" ht="12.75" x14ac:dyDescent="0.25">
      <c r="A35" s="109"/>
      <c r="B35" s="89"/>
      <c r="C35" s="89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S35" s="109"/>
      <c r="T35" s="109"/>
      <c r="U35" s="109"/>
      <c r="V35" s="109"/>
      <c r="W35" s="109"/>
      <c r="X35" s="109"/>
      <c r="Y35" s="109"/>
      <c r="Z35" s="109"/>
    </row>
  </sheetData>
  <pageMargins left="0.23622047244094491" right="0.23622047244094491" top="0.55118110236220474" bottom="0.55118110236220474" header="0.31496062992125984" footer="0.31496062992125984"/>
  <pageSetup paperSize="9" orientation="landscape" r:id="rId1"/>
  <headerFooter>
    <oddHeader>&amp;L&amp;"Arial,Normal"&amp;10Ligue Auvergne-Rhône-Alpes. Tennis de table. Championnat par équipes.&amp;R&amp;"Arial,Normal"&amp;10Grille de constitution de poules</oddHeader>
    <oddFooter>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Poules_reg_Ph2</vt:lpstr>
      <vt:lpstr>poulesnatPh1</vt:lpstr>
      <vt:lpstr>grille_renc_ph2</vt:lpstr>
      <vt:lpstr>poulesnatPh1!Zone_d_impression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2021-12-12T17:58:55Z</dcterms:created>
  <dcterms:modified xsi:type="dcterms:W3CDTF">2022-01-03T10:13:22Z</dcterms:modified>
</cp:coreProperties>
</file>